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 tabRatio="924" firstSheet="23" activeTab="23"/>
  </bookViews>
  <sheets>
    <sheet name="JSPL,A_DRWL_" sheetId="176" r:id="rId1"/>
    <sheet name="ORICLEAN_DRAWAL" sheetId="208" r:id="rId2"/>
    <sheet name="ORIFOOD_DRAWL" sheetId="209" r:id="rId3"/>
    <sheet name="ULTRATECH ,CTC_DRWL" sheetId="185" r:id="rId4"/>
    <sheet name="DPCL_DRAWL_GNA(RE)" sheetId="172" r:id="rId5"/>
    <sheet name="JSL,D_DRWL_ " sheetId="132" r:id="rId6"/>
    <sheet name="JSPL,B_DRWAL" sheetId="210" r:id="rId7"/>
    <sheet name="TSL,K_DRAWL__" sheetId="174" r:id="rId8"/>
    <sheet name="ADITYA LAPANGA_DRAWL" sheetId="201" r:id="rId9"/>
    <sheet name="ACC CEMENT_DRWL_" sheetId="159" r:id="rId10"/>
    <sheet name="LINDE_DRWL" sheetId="186" r:id="rId11"/>
    <sheet name="VLSEZ_DRWL_" sheetId="180" r:id="rId12"/>
    <sheet name="NALCO,OD_DRWL_" sheetId="130" r:id="rId13"/>
    <sheet name="IMP...MARKER...EXP" sheetId="81" r:id="rId14"/>
    <sheet name="AARTI_GNA" sheetId="194" r:id="rId15"/>
    <sheet name="AMNSIL_GNA" sheetId="206" r:id="rId16"/>
    <sheet name="NBVL IPP exp_TGNA" sheetId="140" r:id="rId17"/>
    <sheet name="NBVL IPP_GNA" sheetId="178" r:id="rId18"/>
    <sheet name="NBVL CPP exp_TGNA_" sheetId="46" r:id="rId19"/>
    <sheet name="NBVL CPP_GNA" sheetId="179" r:id="rId20"/>
    <sheet name="DCBL,R  EXP_TGNA" sheetId="64" r:id="rId21"/>
    <sheet name="VL 9X135_TGNA" sheetId="183" r:id="rId22"/>
    <sheet name="VL 9X135_GNA" sheetId="184" r:id="rId23"/>
    <sheet name="GMR EXP _TGNA" sheetId="143" r:id="rId24"/>
    <sheet name="GMR EXP _GNA" sheetId="136" r:id="rId25"/>
    <sheet name="KCMW EXP_TGNA" sheetId="202" r:id="rId26"/>
    <sheet name="ENVIRON CARE EXP_GNA" sheetId="191" r:id="rId27"/>
    <sheet name="ENVIRON CARE EXP_TGNA" sheetId="144" r:id="rId28"/>
    <sheet name="MAA DURGA _GNA" sheetId="167" r:id="rId29"/>
    <sheet name="MAA DURGA_TGNA" sheetId="175" r:id="rId30"/>
    <sheet name="SMC II EXP_GNA" sheetId="163" r:id="rId31"/>
    <sheet name="SMC II EXP_TGNA" sheetId="145" r:id="rId32"/>
    <sheet name="ASL EXP_GNA" sheetId="166" r:id="rId33"/>
    <sheet name="FACOR EXP_TGNA" sheetId="189" r:id="rId34"/>
    <sheet name="FACOR EXP_GNA" sheetId="149" r:id="rId35"/>
    <sheet name="VISA EXP_GNA" sheetId="150" r:id="rId36"/>
    <sheet name="VISA EXP_TGNA" sheetId="151" r:id="rId37"/>
    <sheet name="SMC EXP_GNA" sheetId="162" r:id="rId38"/>
    <sheet name="SMC EXP_TGNA" sheetId="155" r:id="rId39"/>
    <sheet name="OSISL EXP_TGNA" sheetId="197" r:id="rId40"/>
    <sheet name="OSISL EXP_GNA" sheetId="198" r:id="rId41"/>
    <sheet name="SJSPL EXP_TGNA" sheetId="195" r:id="rId42"/>
    <sheet name="ARYAN ISPAT EXP_TGNA" sheetId="188" r:id="rId43"/>
    <sheet name="ARYAN ISPAT EXP_GNA" sheetId="157" r:id="rId44"/>
    <sheet name="TSL, MERAMANDALI EXP_GNA" sheetId="164" r:id="rId45"/>
    <sheet name="TSL, MERAMANDALI EXP_TGNA" sheetId="165" r:id="rId46"/>
    <sheet name="TIMES STEEL EXP_GNA" sheetId="200" r:id="rId47"/>
    <sheet name="OCL IRON EXP_TGNA" sheetId="190" r:id="rId48"/>
    <sheet name="OCL IRON EXP_GNA" sheetId="199" r:id="rId49"/>
    <sheet name="JPIPL EXP_GNA" sheetId="192" r:id="rId50"/>
    <sheet name="JPIPL EXP_TGNA" sheetId="193" r:id="rId51"/>
    <sheet name="SHYAM METALICS_TGNA" sheetId="205" r:id="rId52"/>
    <sheet name="SHYAM METALICS_GNA" sheetId="207" r:id="rId53"/>
  </sheets>
  <calcPr calcId="152511"/>
</workbook>
</file>

<file path=xl/calcChain.xml><?xml version="1.0" encoding="utf-8"?>
<calcChain xmlns="http://schemas.openxmlformats.org/spreadsheetml/2006/main">
  <c r="AF99" i="180" l="1"/>
  <c r="AE99" i="180"/>
  <c r="AD99" i="180"/>
  <c r="AC99" i="180"/>
  <c r="AB99" i="180"/>
  <c r="AA99" i="180"/>
  <c r="Z99" i="180"/>
  <c r="Y99" i="180"/>
  <c r="X99" i="180"/>
  <c r="W99" i="180"/>
  <c r="V99" i="180"/>
  <c r="U99" i="180"/>
  <c r="T99" i="180"/>
  <c r="S99" i="180"/>
  <c r="R99" i="180"/>
  <c r="Q99" i="180"/>
  <c r="P99" i="180"/>
  <c r="O99" i="180"/>
  <c r="N99" i="180"/>
  <c r="M99" i="180"/>
  <c r="L99" i="180"/>
  <c r="K99" i="180"/>
  <c r="J99" i="180"/>
  <c r="I99" i="180"/>
  <c r="H99" i="180"/>
  <c r="G99" i="180"/>
  <c r="F99" i="180"/>
  <c r="E99" i="180"/>
  <c r="D99" i="180"/>
  <c r="C99" i="180"/>
  <c r="B99" i="180"/>
  <c r="C102" i="180" s="1"/>
  <c r="AF99" i="186" l="1"/>
  <c r="AE99" i="186"/>
  <c r="AD99" i="186"/>
  <c r="AC99" i="186"/>
  <c r="AB99" i="186"/>
  <c r="AA99" i="186"/>
  <c r="Z99" i="186"/>
  <c r="Y99" i="186"/>
  <c r="X99" i="186"/>
  <c r="W99" i="186"/>
  <c r="V99" i="186"/>
  <c r="U99" i="186"/>
  <c r="T99" i="186"/>
  <c r="S99" i="186"/>
  <c r="R99" i="186"/>
  <c r="Q99" i="186"/>
  <c r="P99" i="186"/>
  <c r="O99" i="186"/>
  <c r="N99" i="186"/>
  <c r="M99" i="186"/>
  <c r="L99" i="186"/>
  <c r="K99" i="186"/>
  <c r="J99" i="186"/>
  <c r="I99" i="186"/>
  <c r="H99" i="186"/>
  <c r="G99" i="186"/>
  <c r="F99" i="186"/>
  <c r="E99" i="186"/>
  <c r="D99" i="186"/>
  <c r="C99" i="186"/>
  <c r="B99" i="186"/>
  <c r="C102" i="186" s="1"/>
  <c r="AF99" i="159" l="1"/>
  <c r="AE99" i="159"/>
  <c r="AD99" i="159"/>
  <c r="AC99" i="159"/>
  <c r="AB99" i="159"/>
  <c r="AA99" i="159"/>
  <c r="Z99" i="159"/>
  <c r="Y99" i="159"/>
  <c r="X99" i="159"/>
  <c r="W99" i="159"/>
  <c r="V99" i="159"/>
  <c r="U99" i="159"/>
  <c r="T99" i="159"/>
  <c r="S99" i="159"/>
  <c r="R99" i="159"/>
  <c r="Q99" i="159"/>
  <c r="P99" i="159"/>
  <c r="O99" i="159"/>
  <c r="N99" i="159"/>
  <c r="M99" i="159"/>
  <c r="L99" i="159"/>
  <c r="K99" i="159"/>
  <c r="J99" i="159"/>
  <c r="I99" i="159"/>
  <c r="H99" i="159"/>
  <c r="G99" i="159"/>
  <c r="F99" i="159"/>
  <c r="E99" i="159"/>
  <c r="D99" i="159"/>
  <c r="C99" i="159"/>
  <c r="B99" i="159"/>
  <c r="C102" i="159" s="1"/>
  <c r="AG111" i="207" l="1"/>
  <c r="AF111" i="207"/>
  <c r="AE111" i="207"/>
  <c r="AD111" i="207"/>
  <c r="AC111" i="207"/>
  <c r="AB111" i="207"/>
  <c r="AA111" i="207"/>
  <c r="Z111" i="207"/>
  <c r="Y111" i="207"/>
  <c r="X111" i="207"/>
  <c r="W111" i="207"/>
  <c r="V111" i="207"/>
  <c r="U111" i="207"/>
  <c r="T111" i="207"/>
  <c r="S111" i="207"/>
  <c r="R111" i="207"/>
  <c r="Q111" i="207"/>
  <c r="P111" i="207"/>
  <c r="O111" i="207"/>
  <c r="N111" i="207"/>
  <c r="M111" i="207"/>
  <c r="L111" i="207"/>
  <c r="K111" i="207"/>
  <c r="J111" i="207"/>
  <c r="I111" i="207"/>
  <c r="H111" i="207"/>
  <c r="G111" i="207"/>
  <c r="F111" i="207"/>
  <c r="E111" i="207"/>
  <c r="D111" i="207"/>
  <c r="C111" i="207"/>
  <c r="AG110" i="207"/>
  <c r="AF110" i="207"/>
  <c r="AE110" i="207"/>
  <c r="AD110" i="207"/>
  <c r="AC110" i="207"/>
  <c r="AB110" i="207"/>
  <c r="AA110" i="207"/>
  <c r="Z110" i="207"/>
  <c r="Y110" i="207"/>
  <c r="X110" i="207"/>
  <c r="W110" i="207"/>
  <c r="V110" i="207"/>
  <c r="U110" i="207"/>
  <c r="T110" i="207"/>
  <c r="S110" i="207"/>
  <c r="R110" i="207"/>
  <c r="Q110" i="207"/>
  <c r="P110" i="207"/>
  <c r="O110" i="207"/>
  <c r="N110" i="207"/>
  <c r="M110" i="207"/>
  <c r="L110" i="207"/>
  <c r="K110" i="207"/>
  <c r="J110" i="207"/>
  <c r="I110" i="207"/>
  <c r="H110" i="207"/>
  <c r="G110" i="207"/>
  <c r="F110" i="207"/>
  <c r="E110" i="207"/>
  <c r="D110" i="207"/>
  <c r="C110" i="207"/>
  <c r="AG109" i="207"/>
  <c r="AF109" i="207"/>
  <c r="AE109" i="207"/>
  <c r="AD109" i="207"/>
  <c r="AC109" i="207"/>
  <c r="AB109" i="207"/>
  <c r="AA109" i="207"/>
  <c r="Z109" i="207"/>
  <c r="Y109" i="207"/>
  <c r="X109" i="207"/>
  <c r="W109" i="207"/>
  <c r="V109" i="207"/>
  <c r="U109" i="207"/>
  <c r="T109" i="207"/>
  <c r="S109" i="207"/>
  <c r="R109" i="207"/>
  <c r="Q109" i="207"/>
  <c r="P109" i="207"/>
  <c r="O109" i="207"/>
  <c r="N109" i="207"/>
  <c r="M109" i="207"/>
  <c r="L109" i="207"/>
  <c r="K109" i="207"/>
  <c r="J109" i="207"/>
  <c r="I109" i="207"/>
  <c r="H109" i="207"/>
  <c r="G109" i="207"/>
  <c r="F109" i="207"/>
  <c r="E109" i="207"/>
  <c r="D109" i="207"/>
  <c r="C109" i="207"/>
  <c r="AG108" i="207"/>
  <c r="AF108" i="207"/>
  <c r="AE108" i="207"/>
  <c r="AD108" i="207"/>
  <c r="AC108" i="207"/>
  <c r="AB108" i="207"/>
  <c r="AA108" i="207"/>
  <c r="Z108" i="207"/>
  <c r="Y108" i="207"/>
  <c r="X108" i="207"/>
  <c r="W108" i="207"/>
  <c r="V108" i="207"/>
  <c r="U108" i="207"/>
  <c r="T108" i="207"/>
  <c r="S108" i="207"/>
  <c r="R108" i="207"/>
  <c r="Q108" i="207"/>
  <c r="P108" i="207"/>
  <c r="O108" i="207"/>
  <c r="N108" i="207"/>
  <c r="M108" i="207"/>
  <c r="L108" i="207"/>
  <c r="K108" i="207"/>
  <c r="J108" i="207"/>
  <c r="I108" i="207"/>
  <c r="H108" i="207"/>
  <c r="G108" i="207"/>
  <c r="F108" i="207"/>
  <c r="E108" i="207"/>
  <c r="D108" i="207"/>
  <c r="C108" i="207"/>
  <c r="C2" i="207"/>
  <c r="AG111" i="206"/>
  <c r="AF111" i="206"/>
  <c r="AE111" i="206"/>
  <c r="AD111" i="206"/>
  <c r="AC111" i="206"/>
  <c r="AB111" i="206"/>
  <c r="AA111" i="206"/>
  <c r="Z111" i="206"/>
  <c r="Y111" i="206"/>
  <c r="X111" i="206"/>
  <c r="W111" i="206"/>
  <c r="V111" i="206"/>
  <c r="U111" i="206"/>
  <c r="T111" i="206"/>
  <c r="S111" i="206"/>
  <c r="R111" i="206"/>
  <c r="Q111" i="206"/>
  <c r="P111" i="206"/>
  <c r="O111" i="206"/>
  <c r="N111" i="206"/>
  <c r="M111" i="206"/>
  <c r="L111" i="206"/>
  <c r="K111" i="206"/>
  <c r="J111" i="206"/>
  <c r="I111" i="206"/>
  <c r="H111" i="206"/>
  <c r="G111" i="206"/>
  <c r="F111" i="206"/>
  <c r="E111" i="206"/>
  <c r="D111" i="206"/>
  <c r="C111" i="206"/>
  <c r="AG110" i="206"/>
  <c r="AF110" i="206"/>
  <c r="AE110" i="206"/>
  <c r="AD110" i="206"/>
  <c r="AC110" i="206"/>
  <c r="AB110" i="206"/>
  <c r="AA110" i="206"/>
  <c r="Z110" i="206"/>
  <c r="Y110" i="206"/>
  <c r="X110" i="206"/>
  <c r="W110" i="206"/>
  <c r="V110" i="206"/>
  <c r="U110" i="206"/>
  <c r="T110" i="206"/>
  <c r="S110" i="206"/>
  <c r="R110" i="206"/>
  <c r="Q110" i="206"/>
  <c r="P110" i="206"/>
  <c r="O110" i="206"/>
  <c r="N110" i="206"/>
  <c r="M110" i="206"/>
  <c r="L110" i="206"/>
  <c r="K110" i="206"/>
  <c r="J110" i="206"/>
  <c r="I110" i="206"/>
  <c r="H110" i="206"/>
  <c r="G110" i="206"/>
  <c r="F110" i="206"/>
  <c r="E110" i="206"/>
  <c r="D110" i="206"/>
  <c r="C110" i="206"/>
  <c r="AG109" i="206"/>
  <c r="AF109" i="206"/>
  <c r="AE109" i="206"/>
  <c r="AD109" i="206"/>
  <c r="AC109" i="206"/>
  <c r="AB109" i="206"/>
  <c r="AA109" i="206"/>
  <c r="Z109" i="206"/>
  <c r="Y109" i="206"/>
  <c r="X109" i="206"/>
  <c r="W109" i="206"/>
  <c r="V109" i="206"/>
  <c r="U109" i="206"/>
  <c r="T109" i="206"/>
  <c r="S109" i="206"/>
  <c r="R109" i="206"/>
  <c r="Q109" i="206"/>
  <c r="P109" i="206"/>
  <c r="O109" i="206"/>
  <c r="N109" i="206"/>
  <c r="M109" i="206"/>
  <c r="L109" i="206"/>
  <c r="K109" i="206"/>
  <c r="J109" i="206"/>
  <c r="I109" i="206"/>
  <c r="H109" i="206"/>
  <c r="G109" i="206"/>
  <c r="F109" i="206"/>
  <c r="E109" i="206"/>
  <c r="D109" i="206"/>
  <c r="C109" i="206"/>
  <c r="AG108" i="206"/>
  <c r="AF108" i="206"/>
  <c r="AE108" i="206"/>
  <c r="AD108" i="206"/>
  <c r="AC108" i="206"/>
  <c r="AB108" i="206"/>
  <c r="AA108" i="206"/>
  <c r="Z108" i="206"/>
  <c r="Y108" i="206"/>
  <c r="X108" i="206"/>
  <c r="W108" i="206"/>
  <c r="V108" i="206"/>
  <c r="U108" i="206"/>
  <c r="T108" i="206"/>
  <c r="S108" i="206"/>
  <c r="R108" i="206"/>
  <c r="Q108" i="206"/>
  <c r="P108" i="206"/>
  <c r="O108" i="206"/>
  <c r="N108" i="206"/>
  <c r="M108" i="206"/>
  <c r="L108" i="206"/>
  <c r="K108" i="206"/>
  <c r="J108" i="206"/>
  <c r="I108" i="206"/>
  <c r="H108" i="206"/>
  <c r="G108" i="206"/>
  <c r="F108" i="206"/>
  <c r="E108" i="206"/>
  <c r="D108" i="206"/>
  <c r="C108" i="206"/>
  <c r="C2" i="206"/>
  <c r="D2" i="206" s="1"/>
  <c r="AG111" i="205" l="1"/>
  <c r="AF111" i="205"/>
  <c r="AE111" i="205"/>
  <c r="AD111" i="205"/>
  <c r="AC111" i="205"/>
  <c r="AB111" i="205"/>
  <c r="AA111" i="205"/>
  <c r="Z111" i="205"/>
  <c r="Y111" i="205"/>
  <c r="X111" i="205"/>
  <c r="W111" i="205"/>
  <c r="V111" i="205"/>
  <c r="U111" i="205"/>
  <c r="T111" i="205"/>
  <c r="S111" i="205"/>
  <c r="R111" i="205"/>
  <c r="Q111" i="205"/>
  <c r="P111" i="205"/>
  <c r="O111" i="205"/>
  <c r="N111" i="205"/>
  <c r="M111" i="205"/>
  <c r="L111" i="205"/>
  <c r="K111" i="205"/>
  <c r="J111" i="205"/>
  <c r="I111" i="205"/>
  <c r="H111" i="205"/>
  <c r="G111" i="205"/>
  <c r="F111" i="205"/>
  <c r="E111" i="205"/>
  <c r="D111" i="205"/>
  <c r="C111" i="205"/>
  <c r="AG110" i="205"/>
  <c r="AF110" i="205"/>
  <c r="AE110" i="205"/>
  <c r="AD110" i="205"/>
  <c r="AC110" i="205"/>
  <c r="AB110" i="205"/>
  <c r="AA110" i="205"/>
  <c r="Z110" i="205"/>
  <c r="Y110" i="205"/>
  <c r="X110" i="205"/>
  <c r="W110" i="205"/>
  <c r="V110" i="205"/>
  <c r="U110" i="205"/>
  <c r="T110" i="205"/>
  <c r="S110" i="205"/>
  <c r="R110" i="205"/>
  <c r="Q110" i="205"/>
  <c r="P110" i="205"/>
  <c r="O110" i="205"/>
  <c r="N110" i="205"/>
  <c r="M110" i="205"/>
  <c r="L110" i="205"/>
  <c r="K110" i="205"/>
  <c r="J110" i="205"/>
  <c r="I110" i="205"/>
  <c r="H110" i="205"/>
  <c r="G110" i="205"/>
  <c r="F110" i="205"/>
  <c r="E110" i="205"/>
  <c r="D110" i="205"/>
  <c r="C110" i="205"/>
  <c r="AG109" i="205"/>
  <c r="AF109" i="205"/>
  <c r="AE109" i="205"/>
  <c r="AD109" i="205"/>
  <c r="AC109" i="205"/>
  <c r="AB109" i="205"/>
  <c r="AA109" i="205"/>
  <c r="Z109" i="205"/>
  <c r="Y109" i="205"/>
  <c r="X109" i="205"/>
  <c r="W109" i="205"/>
  <c r="V109" i="205"/>
  <c r="U109" i="205"/>
  <c r="T109" i="205"/>
  <c r="S109" i="205"/>
  <c r="R109" i="205"/>
  <c r="Q109" i="205"/>
  <c r="P109" i="205"/>
  <c r="O109" i="205"/>
  <c r="N109" i="205"/>
  <c r="M109" i="205"/>
  <c r="L109" i="205"/>
  <c r="K109" i="205"/>
  <c r="J109" i="205"/>
  <c r="I109" i="205"/>
  <c r="H109" i="205"/>
  <c r="G109" i="205"/>
  <c r="F109" i="205"/>
  <c r="E109" i="205"/>
  <c r="D109" i="205"/>
  <c r="C109" i="205"/>
  <c r="AG108" i="205"/>
  <c r="AF108" i="205"/>
  <c r="AE108" i="205"/>
  <c r="AD108" i="205"/>
  <c r="AC108" i="205"/>
  <c r="AB108" i="205"/>
  <c r="AA108" i="205"/>
  <c r="Z108" i="205"/>
  <c r="Y108" i="205"/>
  <c r="X108" i="205"/>
  <c r="W108" i="205"/>
  <c r="V108" i="205"/>
  <c r="U108" i="205"/>
  <c r="T108" i="205"/>
  <c r="S108" i="205"/>
  <c r="R108" i="205"/>
  <c r="Q108" i="205"/>
  <c r="P108" i="205"/>
  <c r="O108" i="205"/>
  <c r="N108" i="205"/>
  <c r="M108" i="205"/>
  <c r="L108" i="205"/>
  <c r="K108" i="205"/>
  <c r="J108" i="205"/>
  <c r="I108" i="205"/>
  <c r="H108" i="205"/>
  <c r="G108" i="205"/>
  <c r="F108" i="205"/>
  <c r="E108" i="205"/>
  <c r="D108" i="205"/>
  <c r="C108" i="205"/>
  <c r="C2" i="205"/>
  <c r="AG111" i="202" l="1"/>
  <c r="AF111" i="202"/>
  <c r="AE111" i="202"/>
  <c r="AD111" i="202"/>
  <c r="AC111" i="202"/>
  <c r="AB111" i="202"/>
  <c r="AA111" i="202"/>
  <c r="Z111" i="202"/>
  <c r="Y111" i="202"/>
  <c r="X111" i="202"/>
  <c r="W111" i="202"/>
  <c r="V111" i="202"/>
  <c r="U111" i="202"/>
  <c r="T111" i="202"/>
  <c r="S111" i="202"/>
  <c r="R111" i="202"/>
  <c r="Q111" i="202"/>
  <c r="P111" i="202"/>
  <c r="O111" i="202"/>
  <c r="N111" i="202"/>
  <c r="M111" i="202"/>
  <c r="L111" i="202"/>
  <c r="K111" i="202"/>
  <c r="J111" i="202"/>
  <c r="I111" i="202"/>
  <c r="H111" i="202"/>
  <c r="G111" i="202"/>
  <c r="F111" i="202"/>
  <c r="E111" i="202"/>
  <c r="D111" i="202"/>
  <c r="C111" i="202"/>
  <c r="AG110" i="202"/>
  <c r="AF110" i="202"/>
  <c r="AE110" i="202"/>
  <c r="AD110" i="202"/>
  <c r="AC110" i="202"/>
  <c r="AB110" i="202"/>
  <c r="AA110" i="202"/>
  <c r="Z110" i="202"/>
  <c r="Y110" i="202"/>
  <c r="X110" i="202"/>
  <c r="W110" i="202"/>
  <c r="V110" i="202"/>
  <c r="U110" i="202"/>
  <c r="T110" i="202"/>
  <c r="S110" i="202"/>
  <c r="R110" i="202"/>
  <c r="Q110" i="202"/>
  <c r="P110" i="202"/>
  <c r="O110" i="202"/>
  <c r="N110" i="202"/>
  <c r="M110" i="202"/>
  <c r="L110" i="202"/>
  <c r="K110" i="202"/>
  <c r="J110" i="202"/>
  <c r="I110" i="202"/>
  <c r="H110" i="202"/>
  <c r="G110" i="202"/>
  <c r="F110" i="202"/>
  <c r="E110" i="202"/>
  <c r="D110" i="202"/>
  <c r="C110" i="202"/>
  <c r="AG109" i="202"/>
  <c r="AF109" i="202"/>
  <c r="AE109" i="202"/>
  <c r="AD109" i="202"/>
  <c r="AC109" i="202"/>
  <c r="AB109" i="202"/>
  <c r="AA109" i="202"/>
  <c r="Z109" i="202"/>
  <c r="Y109" i="202"/>
  <c r="X109" i="202"/>
  <c r="W109" i="202"/>
  <c r="V109" i="202"/>
  <c r="U109" i="202"/>
  <c r="T109" i="202"/>
  <c r="S109" i="202"/>
  <c r="R109" i="202"/>
  <c r="Q109" i="202"/>
  <c r="P109" i="202"/>
  <c r="O109" i="202"/>
  <c r="N109" i="202"/>
  <c r="M109" i="202"/>
  <c r="L109" i="202"/>
  <c r="K109" i="202"/>
  <c r="J109" i="202"/>
  <c r="I109" i="202"/>
  <c r="H109" i="202"/>
  <c r="G109" i="202"/>
  <c r="F109" i="202"/>
  <c r="E109" i="202"/>
  <c r="D109" i="202"/>
  <c r="C109" i="202"/>
  <c r="AG108" i="202"/>
  <c r="AF108" i="202"/>
  <c r="AE108" i="202"/>
  <c r="AD108" i="202"/>
  <c r="AC108" i="202"/>
  <c r="AB108" i="202"/>
  <c r="AA108" i="202"/>
  <c r="Z108" i="202"/>
  <c r="Y108" i="202"/>
  <c r="X108" i="202"/>
  <c r="W108" i="202"/>
  <c r="V108" i="202"/>
  <c r="U108" i="202"/>
  <c r="T108" i="202"/>
  <c r="S108" i="202"/>
  <c r="R108" i="202"/>
  <c r="Q108" i="202"/>
  <c r="P108" i="202"/>
  <c r="O108" i="202"/>
  <c r="N108" i="202"/>
  <c r="M108" i="202"/>
  <c r="L108" i="202"/>
  <c r="K108" i="202"/>
  <c r="J108" i="202"/>
  <c r="I108" i="202"/>
  <c r="H108" i="202"/>
  <c r="G108" i="202"/>
  <c r="F108" i="202"/>
  <c r="E108" i="202"/>
  <c r="D108" i="202"/>
  <c r="C108" i="202"/>
  <c r="C2" i="202"/>
  <c r="D2" i="202" s="1"/>
  <c r="C108" i="155" l="1"/>
  <c r="C2" i="155"/>
  <c r="C2" i="194" l="1"/>
  <c r="D2" i="194" s="1"/>
  <c r="C2" i="140"/>
  <c r="C2" i="178"/>
  <c r="D2" i="178" s="1"/>
  <c r="C2" i="46"/>
  <c r="C2" i="183"/>
  <c r="D2" i="183" s="1"/>
  <c r="C2" i="184"/>
  <c r="D2" i="184" s="1"/>
  <c r="C111" i="162"/>
  <c r="C110" i="162"/>
  <c r="C109" i="162"/>
  <c r="C108" i="162"/>
  <c r="C2" i="162"/>
  <c r="C2" i="151"/>
  <c r="C2" i="150"/>
  <c r="C2" i="200"/>
  <c r="AG111" i="200"/>
  <c r="AF111" i="200"/>
  <c r="AE111" i="200"/>
  <c r="AD111" i="200"/>
  <c r="AC111" i="200"/>
  <c r="AB111" i="200"/>
  <c r="AA111" i="200"/>
  <c r="Z111" i="200"/>
  <c r="Y111" i="200"/>
  <c r="X111" i="200"/>
  <c r="W111" i="200"/>
  <c r="V111" i="200"/>
  <c r="U111" i="200"/>
  <c r="T111" i="200"/>
  <c r="S111" i="200"/>
  <c r="R111" i="200"/>
  <c r="Q111" i="200"/>
  <c r="P111" i="200"/>
  <c r="O111" i="200"/>
  <c r="N111" i="200"/>
  <c r="M111" i="200"/>
  <c r="L111" i="200"/>
  <c r="K111" i="200"/>
  <c r="J111" i="200"/>
  <c r="I111" i="200"/>
  <c r="H111" i="200"/>
  <c r="G111" i="200"/>
  <c r="F111" i="200"/>
  <c r="E111" i="200"/>
  <c r="D111" i="200"/>
  <c r="C111" i="200"/>
  <c r="AG110" i="200"/>
  <c r="AF110" i="200"/>
  <c r="AE110" i="200"/>
  <c r="AD110" i="200"/>
  <c r="AC110" i="200"/>
  <c r="AB110" i="200"/>
  <c r="AA110" i="200"/>
  <c r="Z110" i="200"/>
  <c r="Y110" i="200"/>
  <c r="X110" i="200"/>
  <c r="W110" i="200"/>
  <c r="V110" i="200"/>
  <c r="U110" i="200"/>
  <c r="T110" i="200"/>
  <c r="S110" i="200"/>
  <c r="R110" i="200"/>
  <c r="Q110" i="200"/>
  <c r="P110" i="200"/>
  <c r="O110" i="200"/>
  <c r="N110" i="200"/>
  <c r="M110" i="200"/>
  <c r="L110" i="200"/>
  <c r="K110" i="200"/>
  <c r="J110" i="200"/>
  <c r="I110" i="200"/>
  <c r="H110" i="200"/>
  <c r="G110" i="200"/>
  <c r="F110" i="200"/>
  <c r="E110" i="200"/>
  <c r="D110" i="200"/>
  <c r="C110" i="200"/>
  <c r="AG109" i="200"/>
  <c r="AF109" i="200"/>
  <c r="AE109" i="200"/>
  <c r="AD109" i="200"/>
  <c r="AC109" i="200"/>
  <c r="AB109" i="200"/>
  <c r="AA109" i="200"/>
  <c r="Z109" i="200"/>
  <c r="Y109" i="200"/>
  <c r="X109" i="200"/>
  <c r="W109" i="200"/>
  <c r="V109" i="200"/>
  <c r="U109" i="200"/>
  <c r="T109" i="200"/>
  <c r="S109" i="200"/>
  <c r="R109" i="200"/>
  <c r="Q109" i="200"/>
  <c r="P109" i="200"/>
  <c r="O109" i="200"/>
  <c r="N109" i="200"/>
  <c r="M109" i="200"/>
  <c r="L109" i="200"/>
  <c r="K109" i="200"/>
  <c r="J109" i="200"/>
  <c r="I109" i="200"/>
  <c r="H109" i="200"/>
  <c r="G109" i="200"/>
  <c r="F109" i="200"/>
  <c r="E109" i="200"/>
  <c r="D109" i="200"/>
  <c r="C109" i="200"/>
  <c r="AG108" i="200"/>
  <c r="AF108" i="200"/>
  <c r="AE108" i="200"/>
  <c r="AD108" i="200"/>
  <c r="AC108" i="200"/>
  <c r="AB108" i="200"/>
  <c r="AA108" i="200"/>
  <c r="Z108" i="200"/>
  <c r="Y108" i="200"/>
  <c r="X108" i="200"/>
  <c r="W108" i="200"/>
  <c r="V108" i="200"/>
  <c r="U108" i="200"/>
  <c r="T108" i="200"/>
  <c r="S108" i="200"/>
  <c r="R108" i="200"/>
  <c r="Q108" i="200"/>
  <c r="P108" i="200"/>
  <c r="O108" i="200"/>
  <c r="N108" i="200"/>
  <c r="M108" i="200"/>
  <c r="L108" i="200"/>
  <c r="K108" i="200"/>
  <c r="J108" i="200"/>
  <c r="I108" i="200"/>
  <c r="H108" i="200"/>
  <c r="G108" i="200"/>
  <c r="F108" i="200"/>
  <c r="E108" i="200"/>
  <c r="D108" i="200"/>
  <c r="C108" i="200"/>
  <c r="AG111" i="199"/>
  <c r="AF111" i="199"/>
  <c r="AE111" i="199"/>
  <c r="AD111" i="199"/>
  <c r="AC111" i="199"/>
  <c r="AB111" i="199"/>
  <c r="AA111" i="199"/>
  <c r="Z111" i="199"/>
  <c r="Y111" i="199"/>
  <c r="X111" i="199"/>
  <c r="W111" i="199"/>
  <c r="V111" i="199"/>
  <c r="U111" i="199"/>
  <c r="T111" i="199"/>
  <c r="S111" i="199"/>
  <c r="R111" i="199"/>
  <c r="Q111" i="199"/>
  <c r="P111" i="199"/>
  <c r="O111" i="199"/>
  <c r="N111" i="199"/>
  <c r="M111" i="199"/>
  <c r="L111" i="199"/>
  <c r="K111" i="199"/>
  <c r="J111" i="199"/>
  <c r="I111" i="199"/>
  <c r="H111" i="199"/>
  <c r="G111" i="199"/>
  <c r="F111" i="199"/>
  <c r="E111" i="199"/>
  <c r="D111" i="199"/>
  <c r="C111" i="199"/>
  <c r="AG110" i="199"/>
  <c r="AF110" i="199"/>
  <c r="AE110" i="199"/>
  <c r="AD110" i="199"/>
  <c r="AC110" i="199"/>
  <c r="AB110" i="199"/>
  <c r="AA110" i="199"/>
  <c r="Z110" i="199"/>
  <c r="Y110" i="199"/>
  <c r="X110" i="199"/>
  <c r="W110" i="199"/>
  <c r="V110" i="199"/>
  <c r="U110" i="199"/>
  <c r="T110" i="199"/>
  <c r="S110" i="199"/>
  <c r="R110" i="199"/>
  <c r="Q110" i="199"/>
  <c r="P110" i="199"/>
  <c r="O110" i="199"/>
  <c r="N110" i="199"/>
  <c r="M110" i="199"/>
  <c r="L110" i="199"/>
  <c r="K110" i="199"/>
  <c r="J110" i="199"/>
  <c r="I110" i="199"/>
  <c r="H110" i="199"/>
  <c r="G110" i="199"/>
  <c r="F110" i="199"/>
  <c r="E110" i="199"/>
  <c r="D110" i="199"/>
  <c r="C110" i="199"/>
  <c r="AG109" i="199"/>
  <c r="AF109" i="199"/>
  <c r="AE109" i="199"/>
  <c r="AD109" i="199"/>
  <c r="AC109" i="199"/>
  <c r="AB109" i="199"/>
  <c r="AA109" i="199"/>
  <c r="Z109" i="199"/>
  <c r="Y109" i="199"/>
  <c r="X109" i="199"/>
  <c r="W109" i="199"/>
  <c r="V109" i="199"/>
  <c r="U109" i="199"/>
  <c r="T109" i="199"/>
  <c r="S109" i="199"/>
  <c r="R109" i="199"/>
  <c r="Q109" i="199"/>
  <c r="P109" i="199"/>
  <c r="O109" i="199"/>
  <c r="N109" i="199"/>
  <c r="M109" i="199"/>
  <c r="L109" i="199"/>
  <c r="K109" i="199"/>
  <c r="J109" i="199"/>
  <c r="I109" i="199"/>
  <c r="H109" i="199"/>
  <c r="G109" i="199"/>
  <c r="F109" i="199"/>
  <c r="E109" i="199"/>
  <c r="D109" i="199"/>
  <c r="C109" i="199"/>
  <c r="AG108" i="199"/>
  <c r="AF108" i="199"/>
  <c r="AE108" i="199"/>
  <c r="AD108" i="199"/>
  <c r="AC108" i="199"/>
  <c r="AB108" i="199"/>
  <c r="AA108" i="199"/>
  <c r="Z108" i="199"/>
  <c r="Y108" i="199"/>
  <c r="X108" i="199"/>
  <c r="W108" i="199"/>
  <c r="V108" i="199"/>
  <c r="U108" i="199"/>
  <c r="T108" i="199"/>
  <c r="S108" i="199"/>
  <c r="R108" i="199"/>
  <c r="Q108" i="199"/>
  <c r="P108" i="199"/>
  <c r="O108" i="199"/>
  <c r="N108" i="199"/>
  <c r="M108" i="199"/>
  <c r="L108" i="199"/>
  <c r="K108" i="199"/>
  <c r="J108" i="199"/>
  <c r="I108" i="199"/>
  <c r="H108" i="199"/>
  <c r="G108" i="199"/>
  <c r="F108" i="199"/>
  <c r="E108" i="199"/>
  <c r="D108" i="199"/>
  <c r="C108" i="199"/>
  <c r="C2" i="199"/>
  <c r="AG111" i="198" l="1"/>
  <c r="AF111" i="198"/>
  <c r="AE111" i="198"/>
  <c r="AD111" i="198"/>
  <c r="AC111" i="198"/>
  <c r="AB111" i="198"/>
  <c r="AA111" i="198"/>
  <c r="Z111" i="198"/>
  <c r="Y111" i="198"/>
  <c r="X111" i="198"/>
  <c r="W111" i="198"/>
  <c r="V111" i="198"/>
  <c r="U111" i="198"/>
  <c r="T111" i="198"/>
  <c r="S111" i="198"/>
  <c r="R111" i="198"/>
  <c r="Q111" i="198"/>
  <c r="P111" i="198"/>
  <c r="O111" i="198"/>
  <c r="N111" i="198"/>
  <c r="M111" i="198"/>
  <c r="L111" i="198"/>
  <c r="K111" i="198"/>
  <c r="J111" i="198"/>
  <c r="I111" i="198"/>
  <c r="H111" i="198"/>
  <c r="G111" i="198"/>
  <c r="F111" i="198"/>
  <c r="E111" i="198"/>
  <c r="D111" i="198"/>
  <c r="C111" i="198"/>
  <c r="AG110" i="198"/>
  <c r="AF110" i="198"/>
  <c r="AE110" i="198"/>
  <c r="AD110" i="198"/>
  <c r="AC110" i="198"/>
  <c r="AB110" i="198"/>
  <c r="AA110" i="198"/>
  <c r="Z110" i="198"/>
  <c r="Y110" i="198"/>
  <c r="X110" i="198"/>
  <c r="W110" i="198"/>
  <c r="V110" i="198"/>
  <c r="U110" i="198"/>
  <c r="T110" i="198"/>
  <c r="S110" i="198"/>
  <c r="R110" i="198"/>
  <c r="Q110" i="198"/>
  <c r="P110" i="198"/>
  <c r="O110" i="198"/>
  <c r="N110" i="198"/>
  <c r="M110" i="198"/>
  <c r="L110" i="198"/>
  <c r="K110" i="198"/>
  <c r="J110" i="198"/>
  <c r="I110" i="198"/>
  <c r="H110" i="198"/>
  <c r="G110" i="198"/>
  <c r="F110" i="198"/>
  <c r="E110" i="198"/>
  <c r="D110" i="198"/>
  <c r="C110" i="198"/>
  <c r="AG109" i="198"/>
  <c r="AF109" i="198"/>
  <c r="AE109" i="198"/>
  <c r="AD109" i="198"/>
  <c r="AC109" i="198"/>
  <c r="AB109" i="198"/>
  <c r="AA109" i="198"/>
  <c r="Z109" i="198"/>
  <c r="Y109" i="198"/>
  <c r="X109" i="198"/>
  <c r="W109" i="198"/>
  <c r="V109" i="198"/>
  <c r="U109" i="198"/>
  <c r="T109" i="198"/>
  <c r="S109" i="198"/>
  <c r="R109" i="198"/>
  <c r="Q109" i="198"/>
  <c r="P109" i="198"/>
  <c r="O109" i="198"/>
  <c r="N109" i="198"/>
  <c r="M109" i="198"/>
  <c r="L109" i="198"/>
  <c r="K109" i="198"/>
  <c r="J109" i="198"/>
  <c r="I109" i="198"/>
  <c r="H109" i="198"/>
  <c r="G109" i="198"/>
  <c r="F109" i="198"/>
  <c r="E109" i="198"/>
  <c r="D109" i="198"/>
  <c r="C109" i="198"/>
  <c r="AG108" i="198"/>
  <c r="AF108" i="198"/>
  <c r="AE108" i="198"/>
  <c r="AD108" i="198"/>
  <c r="AC108" i="198"/>
  <c r="AB108" i="198"/>
  <c r="AA108" i="198"/>
  <c r="Z108" i="198"/>
  <c r="Y108" i="198"/>
  <c r="X108" i="198"/>
  <c r="W108" i="198"/>
  <c r="V108" i="198"/>
  <c r="U108" i="198"/>
  <c r="T108" i="198"/>
  <c r="S108" i="198"/>
  <c r="R108" i="198"/>
  <c r="Q108" i="198"/>
  <c r="P108" i="198"/>
  <c r="O108" i="198"/>
  <c r="N108" i="198"/>
  <c r="M108" i="198"/>
  <c r="L108" i="198"/>
  <c r="K108" i="198"/>
  <c r="J108" i="198"/>
  <c r="I108" i="198"/>
  <c r="H108" i="198"/>
  <c r="G108" i="198"/>
  <c r="F108" i="198"/>
  <c r="E108" i="198"/>
  <c r="D108" i="198"/>
  <c r="C108" i="198"/>
  <c r="C2" i="198"/>
  <c r="AG111" i="197"/>
  <c r="AF111" i="197"/>
  <c r="AE111" i="197"/>
  <c r="AD111" i="197"/>
  <c r="AC111" i="197"/>
  <c r="AB111" i="197"/>
  <c r="AA111" i="197"/>
  <c r="Z111" i="197"/>
  <c r="Y111" i="197"/>
  <c r="X111" i="197"/>
  <c r="W111" i="197"/>
  <c r="V111" i="197"/>
  <c r="U111" i="197"/>
  <c r="T111" i="197"/>
  <c r="S111" i="197"/>
  <c r="R111" i="197"/>
  <c r="Q111" i="197"/>
  <c r="P111" i="197"/>
  <c r="O111" i="197"/>
  <c r="N111" i="197"/>
  <c r="M111" i="197"/>
  <c r="L111" i="197"/>
  <c r="K111" i="197"/>
  <c r="J111" i="197"/>
  <c r="I111" i="197"/>
  <c r="H111" i="197"/>
  <c r="G111" i="197"/>
  <c r="F111" i="197"/>
  <c r="E111" i="197"/>
  <c r="D111" i="197"/>
  <c r="C111" i="197"/>
  <c r="AG110" i="197"/>
  <c r="AF110" i="197"/>
  <c r="AE110" i="197"/>
  <c r="AD110" i="197"/>
  <c r="AC110" i="197"/>
  <c r="AB110" i="197"/>
  <c r="AA110" i="197"/>
  <c r="Z110" i="197"/>
  <c r="Y110" i="197"/>
  <c r="X110" i="197"/>
  <c r="W110" i="197"/>
  <c r="V110" i="197"/>
  <c r="U110" i="197"/>
  <c r="T110" i="197"/>
  <c r="S110" i="197"/>
  <c r="R110" i="197"/>
  <c r="Q110" i="197"/>
  <c r="P110" i="197"/>
  <c r="O110" i="197"/>
  <c r="N110" i="197"/>
  <c r="M110" i="197"/>
  <c r="L110" i="197"/>
  <c r="K110" i="197"/>
  <c r="J110" i="197"/>
  <c r="I110" i="197"/>
  <c r="H110" i="197"/>
  <c r="G110" i="197"/>
  <c r="F110" i="197"/>
  <c r="E110" i="197"/>
  <c r="D110" i="197"/>
  <c r="C110" i="197"/>
  <c r="AG109" i="197"/>
  <c r="AF109" i="197"/>
  <c r="AE109" i="197"/>
  <c r="AD109" i="197"/>
  <c r="AC109" i="197"/>
  <c r="AB109" i="197"/>
  <c r="AA109" i="197"/>
  <c r="Z109" i="197"/>
  <c r="Y109" i="197"/>
  <c r="X109" i="197"/>
  <c r="W109" i="197"/>
  <c r="V109" i="197"/>
  <c r="U109" i="197"/>
  <c r="T109" i="197"/>
  <c r="S109" i="197"/>
  <c r="R109" i="197"/>
  <c r="Q109" i="197"/>
  <c r="P109" i="197"/>
  <c r="O109" i="197"/>
  <c r="N109" i="197"/>
  <c r="M109" i="197"/>
  <c r="L109" i="197"/>
  <c r="K109" i="197"/>
  <c r="J109" i="197"/>
  <c r="I109" i="197"/>
  <c r="H109" i="197"/>
  <c r="G109" i="197"/>
  <c r="F109" i="197"/>
  <c r="E109" i="197"/>
  <c r="D109" i="197"/>
  <c r="C109" i="197"/>
  <c r="AG108" i="197"/>
  <c r="AF108" i="197"/>
  <c r="AE108" i="197"/>
  <c r="AD108" i="197"/>
  <c r="AC108" i="197"/>
  <c r="AB108" i="197"/>
  <c r="AA108" i="197"/>
  <c r="Z108" i="197"/>
  <c r="Y108" i="197"/>
  <c r="X108" i="197"/>
  <c r="W108" i="197"/>
  <c r="V108" i="197"/>
  <c r="U108" i="197"/>
  <c r="T108" i="197"/>
  <c r="S108" i="197"/>
  <c r="R108" i="197"/>
  <c r="Q108" i="197"/>
  <c r="P108" i="197"/>
  <c r="O108" i="197"/>
  <c r="N108" i="197"/>
  <c r="M108" i="197"/>
  <c r="L108" i="197"/>
  <c r="K108" i="197"/>
  <c r="J108" i="197"/>
  <c r="I108" i="197"/>
  <c r="H108" i="197"/>
  <c r="G108" i="197"/>
  <c r="F108" i="197"/>
  <c r="E108" i="197"/>
  <c r="D108" i="197"/>
  <c r="C108" i="197"/>
  <c r="C2" i="197"/>
  <c r="C111" i="151" l="1"/>
  <c r="C110" i="151"/>
  <c r="C109" i="151"/>
  <c r="E109" i="151"/>
  <c r="C108" i="151"/>
  <c r="AG111" i="195" l="1"/>
  <c r="AF111" i="195"/>
  <c r="AE111" i="195"/>
  <c r="AD111" i="195"/>
  <c r="AC111" i="195"/>
  <c r="AB111" i="195"/>
  <c r="AA111" i="195"/>
  <c r="Z111" i="195"/>
  <c r="Y111" i="195"/>
  <c r="X111" i="195"/>
  <c r="W111" i="195"/>
  <c r="V111" i="195"/>
  <c r="U111" i="195"/>
  <c r="T111" i="195"/>
  <c r="S111" i="195"/>
  <c r="R111" i="195"/>
  <c r="Q111" i="195"/>
  <c r="P111" i="195"/>
  <c r="O111" i="195"/>
  <c r="N111" i="195"/>
  <c r="M111" i="195"/>
  <c r="L111" i="195"/>
  <c r="K111" i="195"/>
  <c r="J111" i="195"/>
  <c r="I111" i="195"/>
  <c r="H111" i="195"/>
  <c r="G111" i="195"/>
  <c r="F111" i="195"/>
  <c r="E111" i="195"/>
  <c r="D111" i="195"/>
  <c r="C111" i="195"/>
  <c r="AG110" i="195"/>
  <c r="AF110" i="195"/>
  <c r="AE110" i="195"/>
  <c r="AD110" i="195"/>
  <c r="AC110" i="195"/>
  <c r="AB110" i="195"/>
  <c r="AA110" i="195"/>
  <c r="Z110" i="195"/>
  <c r="Y110" i="195"/>
  <c r="X110" i="195"/>
  <c r="W110" i="195"/>
  <c r="V110" i="195"/>
  <c r="U110" i="195"/>
  <c r="T110" i="195"/>
  <c r="S110" i="195"/>
  <c r="R110" i="195"/>
  <c r="Q110" i="195"/>
  <c r="P110" i="195"/>
  <c r="O110" i="195"/>
  <c r="N110" i="195"/>
  <c r="M110" i="195"/>
  <c r="L110" i="195"/>
  <c r="K110" i="195"/>
  <c r="J110" i="195"/>
  <c r="I110" i="195"/>
  <c r="H110" i="195"/>
  <c r="G110" i="195"/>
  <c r="F110" i="195"/>
  <c r="E110" i="195"/>
  <c r="D110" i="195"/>
  <c r="C110" i="195"/>
  <c r="AG109" i="195"/>
  <c r="AF109" i="195"/>
  <c r="AE109" i="195"/>
  <c r="AD109" i="195"/>
  <c r="AC109" i="195"/>
  <c r="AB109" i="195"/>
  <c r="AA109" i="195"/>
  <c r="Z109" i="195"/>
  <c r="Y109" i="195"/>
  <c r="X109" i="195"/>
  <c r="W109" i="195"/>
  <c r="V109" i="195"/>
  <c r="U109" i="195"/>
  <c r="T109" i="195"/>
  <c r="S109" i="195"/>
  <c r="R109" i="195"/>
  <c r="Q109" i="195"/>
  <c r="P109" i="195"/>
  <c r="O109" i="195"/>
  <c r="N109" i="195"/>
  <c r="M109" i="195"/>
  <c r="L109" i="195"/>
  <c r="K109" i="195"/>
  <c r="J109" i="195"/>
  <c r="I109" i="195"/>
  <c r="H109" i="195"/>
  <c r="G109" i="195"/>
  <c r="F109" i="195"/>
  <c r="E109" i="195"/>
  <c r="D109" i="195"/>
  <c r="C109" i="195"/>
  <c r="AG108" i="195"/>
  <c r="AF108" i="195"/>
  <c r="AE108" i="195"/>
  <c r="AD108" i="195"/>
  <c r="AC108" i="195"/>
  <c r="AB108" i="195"/>
  <c r="AA108" i="195"/>
  <c r="Z108" i="195"/>
  <c r="Y108" i="195"/>
  <c r="X108" i="195"/>
  <c r="W108" i="195"/>
  <c r="V108" i="195"/>
  <c r="U108" i="195"/>
  <c r="T108" i="195"/>
  <c r="S108" i="195"/>
  <c r="R108" i="195"/>
  <c r="Q108" i="195"/>
  <c r="P108" i="195"/>
  <c r="O108" i="195"/>
  <c r="N108" i="195"/>
  <c r="M108" i="195"/>
  <c r="L108" i="195"/>
  <c r="K108" i="195"/>
  <c r="J108" i="195"/>
  <c r="I108" i="195"/>
  <c r="H108" i="195"/>
  <c r="G108" i="195"/>
  <c r="F108" i="195"/>
  <c r="E108" i="195"/>
  <c r="D108" i="195"/>
  <c r="C108" i="195"/>
  <c r="C2" i="195"/>
  <c r="AG111" i="194" l="1"/>
  <c r="AF111" i="194"/>
  <c r="AE111" i="194"/>
  <c r="AD111" i="194"/>
  <c r="AC111" i="194"/>
  <c r="AB111" i="194"/>
  <c r="AA111" i="194"/>
  <c r="Z111" i="194"/>
  <c r="Y111" i="194"/>
  <c r="X111" i="194"/>
  <c r="W111" i="194"/>
  <c r="V111" i="194"/>
  <c r="U111" i="194"/>
  <c r="T111" i="194"/>
  <c r="S111" i="194"/>
  <c r="R111" i="194"/>
  <c r="Q111" i="194"/>
  <c r="P111" i="194"/>
  <c r="O111" i="194"/>
  <c r="N111" i="194"/>
  <c r="M111" i="194"/>
  <c r="L111" i="194"/>
  <c r="K111" i="194"/>
  <c r="J111" i="194"/>
  <c r="I111" i="194"/>
  <c r="H111" i="194"/>
  <c r="G111" i="194"/>
  <c r="F111" i="194"/>
  <c r="E111" i="194"/>
  <c r="D111" i="194"/>
  <c r="C111" i="194"/>
  <c r="AG110" i="194"/>
  <c r="AF110" i="194"/>
  <c r="AE110" i="194"/>
  <c r="AD110" i="194"/>
  <c r="AC110" i="194"/>
  <c r="AB110" i="194"/>
  <c r="AA110" i="194"/>
  <c r="Z110" i="194"/>
  <c r="Y110" i="194"/>
  <c r="X110" i="194"/>
  <c r="W110" i="194"/>
  <c r="V110" i="194"/>
  <c r="U110" i="194"/>
  <c r="T110" i="194"/>
  <c r="S110" i="194"/>
  <c r="R110" i="194"/>
  <c r="Q110" i="194"/>
  <c r="P110" i="194"/>
  <c r="O110" i="194"/>
  <c r="N110" i="194"/>
  <c r="M110" i="194"/>
  <c r="L110" i="194"/>
  <c r="K110" i="194"/>
  <c r="J110" i="194"/>
  <c r="I110" i="194"/>
  <c r="H110" i="194"/>
  <c r="G110" i="194"/>
  <c r="F110" i="194"/>
  <c r="E110" i="194"/>
  <c r="D110" i="194"/>
  <c r="C110" i="194"/>
  <c r="AG109" i="194"/>
  <c r="AF109" i="194"/>
  <c r="AE109" i="194"/>
  <c r="AD109" i="194"/>
  <c r="AC109" i="194"/>
  <c r="AB109" i="194"/>
  <c r="AA109" i="194"/>
  <c r="Z109" i="194"/>
  <c r="Y109" i="194"/>
  <c r="X109" i="194"/>
  <c r="W109" i="194"/>
  <c r="V109" i="194"/>
  <c r="U109" i="194"/>
  <c r="T109" i="194"/>
  <c r="S109" i="194"/>
  <c r="R109" i="194"/>
  <c r="Q109" i="194"/>
  <c r="P109" i="194"/>
  <c r="O109" i="194"/>
  <c r="N109" i="194"/>
  <c r="M109" i="194"/>
  <c r="L109" i="194"/>
  <c r="K109" i="194"/>
  <c r="J109" i="194"/>
  <c r="I109" i="194"/>
  <c r="H109" i="194"/>
  <c r="G109" i="194"/>
  <c r="F109" i="194"/>
  <c r="E109" i="194"/>
  <c r="D109" i="194"/>
  <c r="C109" i="194"/>
  <c r="AG108" i="194"/>
  <c r="AF108" i="194"/>
  <c r="AE108" i="194"/>
  <c r="AD108" i="194"/>
  <c r="AC108" i="194"/>
  <c r="AB108" i="194"/>
  <c r="AA108" i="194"/>
  <c r="Z108" i="194"/>
  <c r="Y108" i="194"/>
  <c r="X108" i="194"/>
  <c r="W108" i="194"/>
  <c r="V108" i="194"/>
  <c r="U108" i="194"/>
  <c r="T108" i="194"/>
  <c r="S108" i="194"/>
  <c r="R108" i="194"/>
  <c r="Q108" i="194"/>
  <c r="P108" i="194"/>
  <c r="O108" i="194"/>
  <c r="N108" i="194"/>
  <c r="M108" i="194"/>
  <c r="L108" i="194"/>
  <c r="K108" i="194"/>
  <c r="J108" i="194"/>
  <c r="I108" i="194"/>
  <c r="H108" i="194"/>
  <c r="G108" i="194"/>
  <c r="F108" i="194"/>
  <c r="E108" i="194"/>
  <c r="D108" i="194"/>
  <c r="C108" i="194"/>
  <c r="D108" i="140" l="1"/>
  <c r="E108" i="140"/>
  <c r="F108" i="140"/>
  <c r="G108" i="140"/>
  <c r="H108" i="140"/>
  <c r="I108" i="140"/>
  <c r="J108" i="140"/>
  <c r="K108" i="140"/>
  <c r="L108" i="140"/>
  <c r="M108" i="140"/>
  <c r="N108" i="140"/>
  <c r="O108" i="140"/>
  <c r="P108" i="140"/>
  <c r="Q108" i="140"/>
  <c r="R108" i="140"/>
  <c r="S108" i="140"/>
  <c r="T108" i="140"/>
  <c r="U108" i="140"/>
  <c r="V108" i="140"/>
  <c r="W108" i="140"/>
  <c r="X108" i="140"/>
  <c r="Y108" i="140"/>
  <c r="Z108" i="140"/>
  <c r="AA108" i="140"/>
  <c r="AB108" i="140"/>
  <c r="AC108" i="140"/>
  <c r="AD108" i="140"/>
  <c r="AE108" i="140"/>
  <c r="AF108" i="140"/>
  <c r="AG108" i="140"/>
  <c r="AG111" i="193" l="1"/>
  <c r="AF111" i="193"/>
  <c r="AE111" i="193"/>
  <c r="AD111" i="193"/>
  <c r="AC111" i="193"/>
  <c r="AB111" i="193"/>
  <c r="AA111" i="193"/>
  <c r="Z111" i="193"/>
  <c r="Y111" i="193"/>
  <c r="X111" i="193"/>
  <c r="W111" i="193"/>
  <c r="V111" i="193"/>
  <c r="U111" i="193"/>
  <c r="T111" i="193"/>
  <c r="S111" i="193"/>
  <c r="R111" i="193"/>
  <c r="Q111" i="193"/>
  <c r="P111" i="193"/>
  <c r="O111" i="193"/>
  <c r="N111" i="193"/>
  <c r="M111" i="193"/>
  <c r="L111" i="193"/>
  <c r="K111" i="193"/>
  <c r="J111" i="193"/>
  <c r="I111" i="193"/>
  <c r="H111" i="193"/>
  <c r="G111" i="193"/>
  <c r="F111" i="193"/>
  <c r="E111" i="193"/>
  <c r="D111" i="193"/>
  <c r="C111" i="193"/>
  <c r="AG110" i="193"/>
  <c r="AF110" i="193"/>
  <c r="AE110" i="193"/>
  <c r="AD110" i="193"/>
  <c r="AC110" i="193"/>
  <c r="AB110" i="193"/>
  <c r="AA110" i="193"/>
  <c r="Z110" i="193"/>
  <c r="Y110" i="193"/>
  <c r="X110" i="193"/>
  <c r="W110" i="193"/>
  <c r="V110" i="193"/>
  <c r="U110" i="193"/>
  <c r="T110" i="193"/>
  <c r="S110" i="193"/>
  <c r="R110" i="193"/>
  <c r="Q110" i="193"/>
  <c r="P110" i="193"/>
  <c r="O110" i="193"/>
  <c r="N110" i="193"/>
  <c r="M110" i="193"/>
  <c r="L110" i="193"/>
  <c r="K110" i="193"/>
  <c r="J110" i="193"/>
  <c r="I110" i="193"/>
  <c r="H110" i="193"/>
  <c r="G110" i="193"/>
  <c r="F110" i="193"/>
  <c r="E110" i="193"/>
  <c r="D110" i="193"/>
  <c r="C110" i="193"/>
  <c r="AG109" i="193"/>
  <c r="AF109" i="193"/>
  <c r="AE109" i="193"/>
  <c r="AD109" i="193"/>
  <c r="AC109" i="193"/>
  <c r="AB109" i="193"/>
  <c r="AA109" i="193"/>
  <c r="Z109" i="193"/>
  <c r="Y109" i="193"/>
  <c r="X109" i="193"/>
  <c r="W109" i="193"/>
  <c r="V109" i="193"/>
  <c r="U109" i="193"/>
  <c r="T109" i="193"/>
  <c r="S109" i="193"/>
  <c r="R109" i="193"/>
  <c r="Q109" i="193"/>
  <c r="P109" i="193"/>
  <c r="O109" i="193"/>
  <c r="N109" i="193"/>
  <c r="M109" i="193"/>
  <c r="L109" i="193"/>
  <c r="K109" i="193"/>
  <c r="J109" i="193"/>
  <c r="I109" i="193"/>
  <c r="H109" i="193"/>
  <c r="G109" i="193"/>
  <c r="F109" i="193"/>
  <c r="E109" i="193"/>
  <c r="D109" i="193"/>
  <c r="C109" i="193"/>
  <c r="AG108" i="193"/>
  <c r="AF108" i="193"/>
  <c r="AE108" i="193"/>
  <c r="AD108" i="193"/>
  <c r="AC108" i="193"/>
  <c r="AB108" i="193"/>
  <c r="AA108" i="193"/>
  <c r="Z108" i="193"/>
  <c r="Y108" i="193"/>
  <c r="X108" i="193"/>
  <c r="W108" i="193"/>
  <c r="V108" i="193"/>
  <c r="U108" i="193"/>
  <c r="T108" i="193"/>
  <c r="S108" i="193"/>
  <c r="R108" i="193"/>
  <c r="Q108" i="193"/>
  <c r="P108" i="193"/>
  <c r="O108" i="193"/>
  <c r="N108" i="193"/>
  <c r="M108" i="193"/>
  <c r="L108" i="193"/>
  <c r="K108" i="193"/>
  <c r="J108" i="193"/>
  <c r="I108" i="193"/>
  <c r="H108" i="193"/>
  <c r="G108" i="193"/>
  <c r="F108" i="193"/>
  <c r="E108" i="193"/>
  <c r="D108" i="193"/>
  <c r="C108" i="193"/>
  <c r="C2" i="193"/>
  <c r="AG111" i="192" l="1"/>
  <c r="AF111" i="192"/>
  <c r="AE111" i="192"/>
  <c r="AD111" i="192"/>
  <c r="AC111" i="192"/>
  <c r="AB111" i="192"/>
  <c r="AA111" i="192"/>
  <c r="Z111" i="192"/>
  <c r="Y111" i="192"/>
  <c r="X111" i="192"/>
  <c r="W111" i="192"/>
  <c r="V111" i="192"/>
  <c r="U111" i="192"/>
  <c r="T111" i="192"/>
  <c r="S111" i="192"/>
  <c r="R111" i="192"/>
  <c r="Q111" i="192"/>
  <c r="P111" i="192"/>
  <c r="O111" i="192"/>
  <c r="N111" i="192"/>
  <c r="M111" i="192"/>
  <c r="L111" i="192"/>
  <c r="K111" i="192"/>
  <c r="J111" i="192"/>
  <c r="I111" i="192"/>
  <c r="H111" i="192"/>
  <c r="G111" i="192"/>
  <c r="F111" i="192"/>
  <c r="E111" i="192"/>
  <c r="D111" i="192"/>
  <c r="C111" i="192"/>
  <c r="AG110" i="192"/>
  <c r="AF110" i="192"/>
  <c r="AE110" i="192"/>
  <c r="AD110" i="192"/>
  <c r="AC110" i="192"/>
  <c r="AB110" i="192"/>
  <c r="AA110" i="192"/>
  <c r="Z110" i="192"/>
  <c r="Y110" i="192"/>
  <c r="X110" i="192"/>
  <c r="W110" i="192"/>
  <c r="V110" i="192"/>
  <c r="U110" i="192"/>
  <c r="T110" i="192"/>
  <c r="S110" i="192"/>
  <c r="R110" i="192"/>
  <c r="Q110" i="192"/>
  <c r="P110" i="192"/>
  <c r="O110" i="192"/>
  <c r="N110" i="192"/>
  <c r="M110" i="192"/>
  <c r="L110" i="192"/>
  <c r="K110" i="192"/>
  <c r="J110" i="192"/>
  <c r="I110" i="192"/>
  <c r="H110" i="192"/>
  <c r="G110" i="192"/>
  <c r="F110" i="192"/>
  <c r="E110" i="192"/>
  <c r="D110" i="192"/>
  <c r="C110" i="192"/>
  <c r="AG109" i="192"/>
  <c r="AF109" i="192"/>
  <c r="AE109" i="192"/>
  <c r="AD109" i="192"/>
  <c r="AC109" i="192"/>
  <c r="AB109" i="192"/>
  <c r="AA109" i="192"/>
  <c r="Z109" i="192"/>
  <c r="Y109" i="192"/>
  <c r="X109" i="192"/>
  <c r="W109" i="192"/>
  <c r="V109" i="192"/>
  <c r="U109" i="192"/>
  <c r="T109" i="192"/>
  <c r="S109" i="192"/>
  <c r="R109" i="192"/>
  <c r="Q109" i="192"/>
  <c r="P109" i="192"/>
  <c r="O109" i="192"/>
  <c r="N109" i="192"/>
  <c r="M109" i="192"/>
  <c r="L109" i="192"/>
  <c r="K109" i="192"/>
  <c r="J109" i="192"/>
  <c r="I109" i="192"/>
  <c r="H109" i="192"/>
  <c r="G109" i="192"/>
  <c r="F109" i="192"/>
  <c r="E109" i="192"/>
  <c r="D109" i="192"/>
  <c r="C109" i="192"/>
  <c r="AG108" i="192"/>
  <c r="AF108" i="192"/>
  <c r="AE108" i="192"/>
  <c r="AD108" i="192"/>
  <c r="AC108" i="192"/>
  <c r="AB108" i="192"/>
  <c r="AA108" i="192"/>
  <c r="Z108" i="192"/>
  <c r="Y108" i="192"/>
  <c r="X108" i="192"/>
  <c r="W108" i="192"/>
  <c r="V108" i="192"/>
  <c r="U108" i="192"/>
  <c r="T108" i="192"/>
  <c r="S108" i="192"/>
  <c r="R108" i="192"/>
  <c r="Q108" i="192"/>
  <c r="P108" i="192"/>
  <c r="O108" i="192"/>
  <c r="N108" i="192"/>
  <c r="M108" i="192"/>
  <c r="L108" i="192"/>
  <c r="K108" i="192"/>
  <c r="J108" i="192"/>
  <c r="I108" i="192"/>
  <c r="H108" i="192"/>
  <c r="G108" i="192"/>
  <c r="F108" i="192"/>
  <c r="E108" i="192"/>
  <c r="D108" i="192"/>
  <c r="C108" i="192"/>
  <c r="C2" i="192"/>
  <c r="AG111" i="191"/>
  <c r="AF111" i="191"/>
  <c r="AE111" i="191"/>
  <c r="AD111" i="191"/>
  <c r="AC111" i="191"/>
  <c r="AB111" i="191"/>
  <c r="AA111" i="191"/>
  <c r="Z111" i="191"/>
  <c r="Y111" i="191"/>
  <c r="X111" i="191"/>
  <c r="W111" i="191"/>
  <c r="V111" i="191"/>
  <c r="U111" i="191"/>
  <c r="T111" i="191"/>
  <c r="S111" i="191"/>
  <c r="R111" i="191"/>
  <c r="Q111" i="191"/>
  <c r="P111" i="191"/>
  <c r="O111" i="191"/>
  <c r="N111" i="191"/>
  <c r="M111" i="191"/>
  <c r="L111" i="191"/>
  <c r="K111" i="191"/>
  <c r="J111" i="191"/>
  <c r="I111" i="191"/>
  <c r="H111" i="191"/>
  <c r="G111" i="191"/>
  <c r="F111" i="191"/>
  <c r="E111" i="191"/>
  <c r="D111" i="191"/>
  <c r="C111" i="191"/>
  <c r="AG110" i="191"/>
  <c r="AF110" i="191"/>
  <c r="AE110" i="191"/>
  <c r="AD110" i="191"/>
  <c r="AC110" i="191"/>
  <c r="AB110" i="191"/>
  <c r="AA110" i="191"/>
  <c r="Z110" i="191"/>
  <c r="Y110" i="191"/>
  <c r="X110" i="191"/>
  <c r="W110" i="191"/>
  <c r="V110" i="191"/>
  <c r="U110" i="191"/>
  <c r="T110" i="191"/>
  <c r="S110" i="191"/>
  <c r="R110" i="191"/>
  <c r="Q110" i="191"/>
  <c r="P110" i="191"/>
  <c r="O110" i="191"/>
  <c r="N110" i="191"/>
  <c r="M110" i="191"/>
  <c r="L110" i="191"/>
  <c r="K110" i="191"/>
  <c r="J110" i="191"/>
  <c r="I110" i="191"/>
  <c r="H110" i="191"/>
  <c r="G110" i="191"/>
  <c r="F110" i="191"/>
  <c r="E110" i="191"/>
  <c r="D110" i="191"/>
  <c r="C110" i="191"/>
  <c r="AG109" i="191"/>
  <c r="AF109" i="191"/>
  <c r="AE109" i="191"/>
  <c r="AD109" i="191"/>
  <c r="AC109" i="191"/>
  <c r="AB109" i="191"/>
  <c r="AA109" i="191"/>
  <c r="Z109" i="191"/>
  <c r="Y109" i="191"/>
  <c r="X109" i="191"/>
  <c r="W109" i="191"/>
  <c r="V109" i="191"/>
  <c r="U109" i="191"/>
  <c r="T109" i="191"/>
  <c r="S109" i="191"/>
  <c r="R109" i="191"/>
  <c r="Q109" i="191"/>
  <c r="P109" i="191"/>
  <c r="O109" i="191"/>
  <c r="N109" i="191"/>
  <c r="M109" i="191"/>
  <c r="L109" i="191"/>
  <c r="K109" i="191"/>
  <c r="J109" i="191"/>
  <c r="I109" i="191"/>
  <c r="H109" i="191"/>
  <c r="G109" i="191"/>
  <c r="F109" i="191"/>
  <c r="E109" i="191"/>
  <c r="D109" i="191"/>
  <c r="C109" i="191"/>
  <c r="AG108" i="191"/>
  <c r="AF108" i="191"/>
  <c r="AE108" i="191"/>
  <c r="AD108" i="191"/>
  <c r="AC108" i="191"/>
  <c r="AB108" i="191"/>
  <c r="AA108" i="191"/>
  <c r="Z108" i="191"/>
  <c r="Y108" i="191"/>
  <c r="X108" i="191"/>
  <c r="W108" i="191"/>
  <c r="V108" i="191"/>
  <c r="U108" i="191"/>
  <c r="T108" i="191"/>
  <c r="S108" i="191"/>
  <c r="R108" i="191"/>
  <c r="Q108" i="191"/>
  <c r="P108" i="191"/>
  <c r="O108" i="191"/>
  <c r="N108" i="191"/>
  <c r="M108" i="191"/>
  <c r="L108" i="191"/>
  <c r="K108" i="191"/>
  <c r="J108" i="191"/>
  <c r="I108" i="191"/>
  <c r="H108" i="191"/>
  <c r="G108" i="191"/>
  <c r="F108" i="191"/>
  <c r="E108" i="191"/>
  <c r="D108" i="191"/>
  <c r="C108" i="191"/>
  <c r="C2" i="191"/>
  <c r="AG111" i="190" l="1"/>
  <c r="AF111" i="190"/>
  <c r="AE111" i="190"/>
  <c r="AD111" i="190"/>
  <c r="AC111" i="190"/>
  <c r="AB111" i="190"/>
  <c r="AA111" i="190"/>
  <c r="Z111" i="190"/>
  <c r="Y111" i="190"/>
  <c r="X111" i="190"/>
  <c r="W111" i="190"/>
  <c r="V111" i="190"/>
  <c r="U111" i="190"/>
  <c r="T111" i="190"/>
  <c r="S111" i="190"/>
  <c r="R111" i="190"/>
  <c r="Q111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D111" i="190"/>
  <c r="C111" i="190"/>
  <c r="AG110" i="190"/>
  <c r="AF110" i="190"/>
  <c r="AE110" i="190"/>
  <c r="AD110" i="190"/>
  <c r="AC110" i="190"/>
  <c r="AB110" i="190"/>
  <c r="AA110" i="190"/>
  <c r="Z110" i="190"/>
  <c r="Y110" i="190"/>
  <c r="X110" i="190"/>
  <c r="W110" i="190"/>
  <c r="V110" i="190"/>
  <c r="U110" i="190"/>
  <c r="T110" i="190"/>
  <c r="S110" i="190"/>
  <c r="R110" i="190"/>
  <c r="Q110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D110" i="190"/>
  <c r="C110" i="190"/>
  <c r="AG109" i="190"/>
  <c r="AF109" i="190"/>
  <c r="AE109" i="190"/>
  <c r="AD109" i="190"/>
  <c r="AC109" i="190"/>
  <c r="AB109" i="190"/>
  <c r="AA109" i="190"/>
  <c r="Z109" i="190"/>
  <c r="Y109" i="190"/>
  <c r="X109" i="190"/>
  <c r="W109" i="190"/>
  <c r="V109" i="190"/>
  <c r="U109" i="190"/>
  <c r="T109" i="190"/>
  <c r="S109" i="190"/>
  <c r="R109" i="190"/>
  <c r="Q109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D109" i="190"/>
  <c r="C109" i="190"/>
  <c r="AG108" i="190"/>
  <c r="AF108" i="190"/>
  <c r="AE108" i="190"/>
  <c r="AD108" i="190"/>
  <c r="AC108" i="190"/>
  <c r="AB108" i="190"/>
  <c r="AA108" i="190"/>
  <c r="Z108" i="190"/>
  <c r="Y108" i="190"/>
  <c r="X108" i="190"/>
  <c r="W108" i="190"/>
  <c r="V108" i="190"/>
  <c r="U108" i="190"/>
  <c r="T108" i="190"/>
  <c r="S108" i="190"/>
  <c r="R108" i="190"/>
  <c r="Q108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D108" i="190"/>
  <c r="C108" i="190"/>
  <c r="C2" i="190"/>
  <c r="AG111" i="189"/>
  <c r="AF111" i="189"/>
  <c r="AE111" i="189"/>
  <c r="AD111" i="189"/>
  <c r="AC111" i="189"/>
  <c r="AB111" i="189"/>
  <c r="AA111" i="189"/>
  <c r="Z111" i="189"/>
  <c r="Y111" i="189"/>
  <c r="X111" i="189"/>
  <c r="W111" i="189"/>
  <c r="V111" i="189"/>
  <c r="U111" i="189"/>
  <c r="T111" i="189"/>
  <c r="S111" i="189"/>
  <c r="R111" i="189"/>
  <c r="Q111" i="189"/>
  <c r="P111" i="189"/>
  <c r="O111" i="189"/>
  <c r="N111" i="189"/>
  <c r="M111" i="189"/>
  <c r="L111" i="189"/>
  <c r="K111" i="189"/>
  <c r="J111" i="189"/>
  <c r="I111" i="189"/>
  <c r="H111" i="189"/>
  <c r="G111" i="189"/>
  <c r="F111" i="189"/>
  <c r="E111" i="189"/>
  <c r="D111" i="189"/>
  <c r="C111" i="189"/>
  <c r="AG110" i="189"/>
  <c r="AF110" i="189"/>
  <c r="AE110" i="189"/>
  <c r="AD110" i="189"/>
  <c r="AC110" i="189"/>
  <c r="AB110" i="189"/>
  <c r="AA110" i="189"/>
  <c r="Z110" i="189"/>
  <c r="Y110" i="189"/>
  <c r="X110" i="189"/>
  <c r="W110" i="189"/>
  <c r="V110" i="189"/>
  <c r="U110" i="189"/>
  <c r="T110" i="189"/>
  <c r="S110" i="189"/>
  <c r="R110" i="189"/>
  <c r="Q110" i="189"/>
  <c r="P110" i="189"/>
  <c r="O110" i="189"/>
  <c r="N110" i="189"/>
  <c r="M110" i="189"/>
  <c r="L110" i="189"/>
  <c r="K110" i="189"/>
  <c r="J110" i="189"/>
  <c r="I110" i="189"/>
  <c r="H110" i="189"/>
  <c r="G110" i="189"/>
  <c r="F110" i="189"/>
  <c r="E110" i="189"/>
  <c r="D110" i="189"/>
  <c r="C110" i="189"/>
  <c r="AG109" i="189"/>
  <c r="AF109" i="189"/>
  <c r="AE109" i="189"/>
  <c r="AD109" i="189"/>
  <c r="AC109" i="189"/>
  <c r="AB109" i="189"/>
  <c r="AA109" i="189"/>
  <c r="Z109" i="189"/>
  <c r="Y109" i="189"/>
  <c r="X109" i="189"/>
  <c r="W109" i="189"/>
  <c r="V109" i="189"/>
  <c r="U109" i="189"/>
  <c r="T109" i="189"/>
  <c r="S109" i="189"/>
  <c r="R109" i="189"/>
  <c r="Q109" i="189"/>
  <c r="P109" i="189"/>
  <c r="O109" i="189"/>
  <c r="N109" i="189"/>
  <c r="M109" i="189"/>
  <c r="L109" i="189"/>
  <c r="K109" i="189"/>
  <c r="J109" i="189"/>
  <c r="I109" i="189"/>
  <c r="H109" i="189"/>
  <c r="G109" i="189"/>
  <c r="F109" i="189"/>
  <c r="E109" i="189"/>
  <c r="D109" i="189"/>
  <c r="C109" i="189"/>
  <c r="AG108" i="189"/>
  <c r="AF108" i="189"/>
  <c r="AE108" i="189"/>
  <c r="AD108" i="189"/>
  <c r="AC108" i="189"/>
  <c r="AB108" i="189"/>
  <c r="AA108" i="189"/>
  <c r="Z108" i="189"/>
  <c r="Y108" i="189"/>
  <c r="X108" i="189"/>
  <c r="W108" i="189"/>
  <c r="V108" i="189"/>
  <c r="U108" i="189"/>
  <c r="T108" i="189"/>
  <c r="S108" i="189"/>
  <c r="R108" i="189"/>
  <c r="Q108" i="189"/>
  <c r="P108" i="189"/>
  <c r="O108" i="189"/>
  <c r="N108" i="189"/>
  <c r="M108" i="189"/>
  <c r="L108" i="189"/>
  <c r="K108" i="189"/>
  <c r="J108" i="189"/>
  <c r="I108" i="189"/>
  <c r="H108" i="189"/>
  <c r="G108" i="189"/>
  <c r="F108" i="189"/>
  <c r="E108" i="189"/>
  <c r="D108" i="189"/>
  <c r="C108" i="189"/>
  <c r="C2" i="189"/>
  <c r="AG111" i="188"/>
  <c r="AF111" i="188"/>
  <c r="AE111" i="188"/>
  <c r="AD111" i="188"/>
  <c r="AC111" i="188"/>
  <c r="AB111" i="188"/>
  <c r="AA111" i="188"/>
  <c r="Z111" i="188"/>
  <c r="Y111" i="188"/>
  <c r="X111" i="188"/>
  <c r="W111" i="188"/>
  <c r="V111" i="188"/>
  <c r="U111" i="188"/>
  <c r="T111" i="188"/>
  <c r="S111" i="188"/>
  <c r="R111" i="188"/>
  <c r="Q111" i="188"/>
  <c r="P111" i="188"/>
  <c r="O111" i="188"/>
  <c r="N111" i="188"/>
  <c r="M111" i="188"/>
  <c r="L111" i="188"/>
  <c r="K111" i="188"/>
  <c r="J111" i="188"/>
  <c r="I111" i="188"/>
  <c r="H111" i="188"/>
  <c r="G111" i="188"/>
  <c r="F111" i="188"/>
  <c r="E111" i="188"/>
  <c r="D111" i="188"/>
  <c r="C111" i="188"/>
  <c r="AG110" i="188"/>
  <c r="AF110" i="188"/>
  <c r="AE110" i="188"/>
  <c r="AD110" i="188"/>
  <c r="AC110" i="188"/>
  <c r="AB110" i="188"/>
  <c r="AA110" i="188"/>
  <c r="Z110" i="188"/>
  <c r="Y110" i="188"/>
  <c r="X110" i="188"/>
  <c r="W110" i="188"/>
  <c r="V110" i="188"/>
  <c r="U110" i="188"/>
  <c r="T110" i="188"/>
  <c r="S110" i="188"/>
  <c r="R110" i="188"/>
  <c r="Q110" i="188"/>
  <c r="P110" i="188"/>
  <c r="O110" i="188"/>
  <c r="N110" i="188"/>
  <c r="M110" i="188"/>
  <c r="L110" i="188"/>
  <c r="K110" i="188"/>
  <c r="J110" i="188"/>
  <c r="I110" i="188"/>
  <c r="H110" i="188"/>
  <c r="G110" i="188"/>
  <c r="F110" i="188"/>
  <c r="E110" i="188"/>
  <c r="D110" i="188"/>
  <c r="C110" i="188"/>
  <c r="AG109" i="188"/>
  <c r="AF109" i="188"/>
  <c r="AE109" i="188"/>
  <c r="AD109" i="188"/>
  <c r="AC109" i="188"/>
  <c r="AB109" i="188"/>
  <c r="AA109" i="188"/>
  <c r="Z109" i="188"/>
  <c r="Y109" i="188"/>
  <c r="X109" i="188"/>
  <c r="W109" i="188"/>
  <c r="V109" i="188"/>
  <c r="U109" i="188"/>
  <c r="T109" i="188"/>
  <c r="S109" i="188"/>
  <c r="R109" i="188"/>
  <c r="Q109" i="188"/>
  <c r="P109" i="188"/>
  <c r="O109" i="188"/>
  <c r="N109" i="188"/>
  <c r="M109" i="188"/>
  <c r="L109" i="188"/>
  <c r="K109" i="188"/>
  <c r="J109" i="188"/>
  <c r="I109" i="188"/>
  <c r="H109" i="188"/>
  <c r="G109" i="188"/>
  <c r="F109" i="188"/>
  <c r="E109" i="188"/>
  <c r="D109" i="188"/>
  <c r="C109" i="188"/>
  <c r="AG108" i="188"/>
  <c r="AF108" i="188"/>
  <c r="AE108" i="188"/>
  <c r="AD108" i="188"/>
  <c r="AC108" i="188"/>
  <c r="AB108" i="188"/>
  <c r="AA108" i="188"/>
  <c r="Z108" i="188"/>
  <c r="Y108" i="188"/>
  <c r="X108" i="188"/>
  <c r="W108" i="188"/>
  <c r="V108" i="188"/>
  <c r="U108" i="188"/>
  <c r="T108" i="188"/>
  <c r="S108" i="188"/>
  <c r="R108" i="188"/>
  <c r="Q108" i="188"/>
  <c r="P108" i="188"/>
  <c r="O108" i="188"/>
  <c r="N108" i="188"/>
  <c r="M108" i="188"/>
  <c r="L108" i="188"/>
  <c r="K108" i="188"/>
  <c r="J108" i="188"/>
  <c r="I108" i="188"/>
  <c r="H108" i="188"/>
  <c r="G108" i="188"/>
  <c r="F108" i="188"/>
  <c r="E108" i="188"/>
  <c r="D108" i="188"/>
  <c r="C108" i="188"/>
  <c r="C2" i="188"/>
  <c r="AG111" i="184" l="1"/>
  <c r="AF111" i="184"/>
  <c r="AE111" i="184"/>
  <c r="AD111" i="184"/>
  <c r="AC111" i="184"/>
  <c r="AB111" i="184"/>
  <c r="AA111" i="184"/>
  <c r="Z111" i="184"/>
  <c r="Y111" i="184"/>
  <c r="X111" i="184"/>
  <c r="W111" i="184"/>
  <c r="V111" i="184"/>
  <c r="U111" i="184"/>
  <c r="T111" i="184"/>
  <c r="S111" i="184"/>
  <c r="R111" i="184"/>
  <c r="Q111" i="184"/>
  <c r="P111" i="184"/>
  <c r="O111" i="184"/>
  <c r="N111" i="184"/>
  <c r="M111" i="184"/>
  <c r="L111" i="184"/>
  <c r="K111" i="184"/>
  <c r="J111" i="184"/>
  <c r="I111" i="184"/>
  <c r="H111" i="184"/>
  <c r="G111" i="184"/>
  <c r="F111" i="184"/>
  <c r="E111" i="184"/>
  <c r="D111" i="184"/>
  <c r="C111" i="184"/>
  <c r="AG110" i="184"/>
  <c r="AF110" i="184"/>
  <c r="AE110" i="184"/>
  <c r="AD110" i="184"/>
  <c r="AC110" i="184"/>
  <c r="AB110" i="184"/>
  <c r="AA110" i="184"/>
  <c r="Z110" i="184"/>
  <c r="Y110" i="184"/>
  <c r="X110" i="184"/>
  <c r="W110" i="184"/>
  <c r="V110" i="184"/>
  <c r="U110" i="184"/>
  <c r="T110" i="184"/>
  <c r="S110" i="184"/>
  <c r="R110" i="184"/>
  <c r="Q110" i="184"/>
  <c r="P110" i="184"/>
  <c r="O110" i="184"/>
  <c r="N110" i="184"/>
  <c r="M110" i="184"/>
  <c r="L110" i="184"/>
  <c r="K110" i="184"/>
  <c r="J110" i="184"/>
  <c r="I110" i="184"/>
  <c r="H110" i="184"/>
  <c r="G110" i="184"/>
  <c r="F110" i="184"/>
  <c r="E110" i="184"/>
  <c r="D110" i="184"/>
  <c r="C110" i="184"/>
  <c r="AG109" i="184"/>
  <c r="AF109" i="184"/>
  <c r="AE109" i="184"/>
  <c r="AD109" i="184"/>
  <c r="AC109" i="184"/>
  <c r="AB109" i="184"/>
  <c r="AA109" i="184"/>
  <c r="Z109" i="184"/>
  <c r="Y109" i="184"/>
  <c r="X109" i="184"/>
  <c r="W109" i="184"/>
  <c r="V109" i="184"/>
  <c r="U109" i="184"/>
  <c r="T109" i="184"/>
  <c r="S109" i="184"/>
  <c r="R109" i="184"/>
  <c r="Q109" i="184"/>
  <c r="P109" i="184"/>
  <c r="O109" i="184"/>
  <c r="N109" i="184"/>
  <c r="M109" i="184"/>
  <c r="L109" i="184"/>
  <c r="K109" i="184"/>
  <c r="J109" i="184"/>
  <c r="I109" i="184"/>
  <c r="H109" i="184"/>
  <c r="G109" i="184"/>
  <c r="F109" i="184"/>
  <c r="E109" i="184"/>
  <c r="D109" i="184"/>
  <c r="C109" i="184"/>
  <c r="AG108" i="184"/>
  <c r="AF108" i="184"/>
  <c r="AE108" i="184"/>
  <c r="AD108" i="184"/>
  <c r="AC108" i="184"/>
  <c r="AB108" i="184"/>
  <c r="AA108" i="184"/>
  <c r="Z108" i="184"/>
  <c r="Y108" i="184"/>
  <c r="X108" i="184"/>
  <c r="W108" i="184"/>
  <c r="V108" i="184"/>
  <c r="U108" i="184"/>
  <c r="T108" i="184"/>
  <c r="S108" i="184"/>
  <c r="R108" i="184"/>
  <c r="Q108" i="184"/>
  <c r="P108" i="184"/>
  <c r="O108" i="184"/>
  <c r="N108" i="184"/>
  <c r="M108" i="184"/>
  <c r="L108" i="184"/>
  <c r="K108" i="184"/>
  <c r="J108" i="184"/>
  <c r="I108" i="184"/>
  <c r="H108" i="184"/>
  <c r="G108" i="184"/>
  <c r="F108" i="184"/>
  <c r="E108" i="184"/>
  <c r="D108" i="184"/>
  <c r="C108" i="184"/>
  <c r="AG111" i="183" l="1"/>
  <c r="AF111" i="183"/>
  <c r="AE111" i="183"/>
  <c r="AD111" i="183"/>
  <c r="AC111" i="183"/>
  <c r="AB111" i="183"/>
  <c r="AA111" i="183"/>
  <c r="Z111" i="183"/>
  <c r="Y111" i="183"/>
  <c r="X111" i="183"/>
  <c r="W111" i="183"/>
  <c r="V111" i="183"/>
  <c r="U111" i="183"/>
  <c r="T111" i="183"/>
  <c r="S111" i="183"/>
  <c r="R111" i="183"/>
  <c r="Q111" i="183"/>
  <c r="P111" i="183"/>
  <c r="O111" i="183"/>
  <c r="N111" i="183"/>
  <c r="M111" i="183"/>
  <c r="L111" i="183"/>
  <c r="K111" i="183"/>
  <c r="J111" i="183"/>
  <c r="I111" i="183"/>
  <c r="H111" i="183"/>
  <c r="G111" i="183"/>
  <c r="F111" i="183"/>
  <c r="E111" i="183"/>
  <c r="D111" i="183"/>
  <c r="C111" i="183"/>
  <c r="AG110" i="183"/>
  <c r="AF110" i="183"/>
  <c r="AE110" i="183"/>
  <c r="AD110" i="183"/>
  <c r="AC110" i="183"/>
  <c r="AB110" i="183"/>
  <c r="AA110" i="183"/>
  <c r="Z110" i="183"/>
  <c r="Y110" i="183"/>
  <c r="X110" i="183"/>
  <c r="W110" i="183"/>
  <c r="V110" i="183"/>
  <c r="U110" i="183"/>
  <c r="T110" i="183"/>
  <c r="S110" i="183"/>
  <c r="R110" i="183"/>
  <c r="Q110" i="183"/>
  <c r="P110" i="183"/>
  <c r="O110" i="183"/>
  <c r="N110" i="183"/>
  <c r="M110" i="183"/>
  <c r="L110" i="183"/>
  <c r="K110" i="183"/>
  <c r="J110" i="183"/>
  <c r="I110" i="183"/>
  <c r="H110" i="183"/>
  <c r="G110" i="183"/>
  <c r="F110" i="183"/>
  <c r="E110" i="183"/>
  <c r="D110" i="183"/>
  <c r="C110" i="183"/>
  <c r="AG109" i="183"/>
  <c r="AF109" i="183"/>
  <c r="AE109" i="183"/>
  <c r="AD109" i="183"/>
  <c r="AC109" i="183"/>
  <c r="AB109" i="183"/>
  <c r="AA109" i="183"/>
  <c r="Z109" i="183"/>
  <c r="Y109" i="183"/>
  <c r="X109" i="183"/>
  <c r="W109" i="183"/>
  <c r="V109" i="183"/>
  <c r="U109" i="183"/>
  <c r="T109" i="183"/>
  <c r="S109" i="183"/>
  <c r="R109" i="183"/>
  <c r="Q109" i="183"/>
  <c r="P109" i="183"/>
  <c r="O109" i="183"/>
  <c r="N109" i="183"/>
  <c r="M109" i="183"/>
  <c r="L109" i="183"/>
  <c r="K109" i="183"/>
  <c r="J109" i="183"/>
  <c r="I109" i="183"/>
  <c r="H109" i="183"/>
  <c r="G109" i="183"/>
  <c r="F109" i="183"/>
  <c r="E109" i="183"/>
  <c r="D109" i="183"/>
  <c r="C109" i="183"/>
  <c r="AG108" i="183"/>
  <c r="AF108" i="183"/>
  <c r="AE108" i="183"/>
  <c r="AD108" i="183"/>
  <c r="AC108" i="183"/>
  <c r="AB108" i="183"/>
  <c r="AA108" i="183"/>
  <c r="Z108" i="183"/>
  <c r="Y108" i="183"/>
  <c r="X108" i="183"/>
  <c r="W108" i="183"/>
  <c r="V108" i="183"/>
  <c r="U108" i="183"/>
  <c r="T108" i="183"/>
  <c r="S108" i="183"/>
  <c r="R108" i="183"/>
  <c r="Q108" i="183"/>
  <c r="P108" i="183"/>
  <c r="O108" i="183"/>
  <c r="N108" i="183"/>
  <c r="M108" i="183"/>
  <c r="L108" i="183"/>
  <c r="K108" i="183"/>
  <c r="J108" i="183"/>
  <c r="I108" i="183"/>
  <c r="H108" i="183"/>
  <c r="G108" i="183"/>
  <c r="F108" i="183"/>
  <c r="E108" i="183"/>
  <c r="D108" i="183"/>
  <c r="C108" i="183"/>
  <c r="AG111" i="179" l="1"/>
  <c r="AF111" i="179"/>
  <c r="AE111" i="179"/>
  <c r="AD111" i="179"/>
  <c r="AC111" i="179"/>
  <c r="AB111" i="179"/>
  <c r="AA111" i="179"/>
  <c r="Z111" i="179"/>
  <c r="Y111" i="179"/>
  <c r="X111" i="179"/>
  <c r="W111" i="179"/>
  <c r="V111" i="179"/>
  <c r="U111" i="179"/>
  <c r="T111" i="179"/>
  <c r="S111" i="179"/>
  <c r="R111" i="179"/>
  <c r="Q111" i="179"/>
  <c r="P111" i="179"/>
  <c r="O111" i="179"/>
  <c r="N111" i="179"/>
  <c r="M111" i="179"/>
  <c r="L111" i="179"/>
  <c r="K111" i="179"/>
  <c r="J111" i="179"/>
  <c r="I111" i="179"/>
  <c r="H111" i="179"/>
  <c r="G111" i="179"/>
  <c r="F111" i="179"/>
  <c r="E111" i="179"/>
  <c r="D111" i="179"/>
  <c r="C111" i="179"/>
  <c r="AG110" i="179"/>
  <c r="AF110" i="179"/>
  <c r="AE110" i="179"/>
  <c r="AD110" i="179"/>
  <c r="AC110" i="179"/>
  <c r="AB110" i="179"/>
  <c r="AA110" i="179"/>
  <c r="Z110" i="179"/>
  <c r="Y110" i="179"/>
  <c r="X110" i="179"/>
  <c r="W110" i="179"/>
  <c r="V110" i="179"/>
  <c r="U110" i="179"/>
  <c r="T110" i="179"/>
  <c r="S110" i="179"/>
  <c r="R110" i="179"/>
  <c r="Q110" i="179"/>
  <c r="P110" i="179"/>
  <c r="O110" i="179"/>
  <c r="N110" i="179"/>
  <c r="M110" i="179"/>
  <c r="L110" i="179"/>
  <c r="K110" i="179"/>
  <c r="J110" i="179"/>
  <c r="I110" i="179"/>
  <c r="H110" i="179"/>
  <c r="G110" i="179"/>
  <c r="F110" i="179"/>
  <c r="E110" i="179"/>
  <c r="D110" i="179"/>
  <c r="C110" i="179"/>
  <c r="AG109" i="179"/>
  <c r="AF109" i="179"/>
  <c r="AE109" i="179"/>
  <c r="AD109" i="179"/>
  <c r="AC109" i="179"/>
  <c r="AB109" i="179"/>
  <c r="AA109" i="179"/>
  <c r="Z109" i="179"/>
  <c r="Y109" i="179"/>
  <c r="X109" i="179"/>
  <c r="W109" i="179"/>
  <c r="V109" i="179"/>
  <c r="U109" i="179"/>
  <c r="T109" i="179"/>
  <c r="S109" i="179"/>
  <c r="R109" i="179"/>
  <c r="Q109" i="179"/>
  <c r="P109" i="179"/>
  <c r="O109" i="179"/>
  <c r="N109" i="179"/>
  <c r="M109" i="179"/>
  <c r="L109" i="179"/>
  <c r="K109" i="179"/>
  <c r="J109" i="179"/>
  <c r="I109" i="179"/>
  <c r="H109" i="179"/>
  <c r="G109" i="179"/>
  <c r="F109" i="179"/>
  <c r="E109" i="179"/>
  <c r="D109" i="179"/>
  <c r="C109" i="179"/>
  <c r="AG108" i="179"/>
  <c r="AF108" i="179"/>
  <c r="AE108" i="179"/>
  <c r="AD108" i="179"/>
  <c r="AC108" i="179"/>
  <c r="AB108" i="179"/>
  <c r="AA108" i="179"/>
  <c r="Z108" i="179"/>
  <c r="Y108" i="179"/>
  <c r="X108" i="179"/>
  <c r="W108" i="179"/>
  <c r="V108" i="179"/>
  <c r="U108" i="179"/>
  <c r="T108" i="179"/>
  <c r="S108" i="179"/>
  <c r="R108" i="179"/>
  <c r="Q108" i="179"/>
  <c r="P108" i="179"/>
  <c r="O108" i="179"/>
  <c r="N108" i="179"/>
  <c r="M108" i="179"/>
  <c r="L108" i="179"/>
  <c r="K108" i="179"/>
  <c r="J108" i="179"/>
  <c r="I108" i="179"/>
  <c r="H108" i="179"/>
  <c r="G108" i="179"/>
  <c r="F108" i="179"/>
  <c r="E108" i="179"/>
  <c r="D108" i="179"/>
  <c r="C108" i="179"/>
  <c r="C2" i="179"/>
  <c r="AG111" i="178"/>
  <c r="AF111" i="178"/>
  <c r="AE111" i="178"/>
  <c r="AD111" i="178"/>
  <c r="AC111" i="178"/>
  <c r="AB111" i="178"/>
  <c r="AA111" i="178"/>
  <c r="Z111" i="178"/>
  <c r="Y111" i="178"/>
  <c r="X111" i="178"/>
  <c r="W111" i="178"/>
  <c r="V111" i="178"/>
  <c r="U111" i="178"/>
  <c r="T111" i="178"/>
  <c r="S111" i="178"/>
  <c r="R111" i="178"/>
  <c r="Q111" i="178"/>
  <c r="P111" i="178"/>
  <c r="O111" i="178"/>
  <c r="N111" i="178"/>
  <c r="M111" i="178"/>
  <c r="L111" i="178"/>
  <c r="K111" i="178"/>
  <c r="J111" i="178"/>
  <c r="I111" i="178"/>
  <c r="H111" i="178"/>
  <c r="G111" i="178"/>
  <c r="F111" i="178"/>
  <c r="E111" i="178"/>
  <c r="D111" i="178"/>
  <c r="C111" i="178"/>
  <c r="AG110" i="178"/>
  <c r="AF110" i="178"/>
  <c r="AE110" i="178"/>
  <c r="AD110" i="178"/>
  <c r="AC110" i="178"/>
  <c r="AB110" i="178"/>
  <c r="AA110" i="178"/>
  <c r="Z110" i="178"/>
  <c r="Y110" i="178"/>
  <c r="X110" i="178"/>
  <c r="W110" i="178"/>
  <c r="V110" i="178"/>
  <c r="U110" i="178"/>
  <c r="T110" i="178"/>
  <c r="S110" i="178"/>
  <c r="R110" i="178"/>
  <c r="Q110" i="178"/>
  <c r="P110" i="178"/>
  <c r="O110" i="178"/>
  <c r="N110" i="178"/>
  <c r="M110" i="178"/>
  <c r="L110" i="178"/>
  <c r="K110" i="178"/>
  <c r="J110" i="178"/>
  <c r="I110" i="178"/>
  <c r="H110" i="178"/>
  <c r="G110" i="178"/>
  <c r="F110" i="178"/>
  <c r="E110" i="178"/>
  <c r="D110" i="178"/>
  <c r="C110" i="178"/>
  <c r="AG109" i="178"/>
  <c r="AF109" i="178"/>
  <c r="AE109" i="178"/>
  <c r="AD109" i="178"/>
  <c r="AC109" i="178"/>
  <c r="AB109" i="178"/>
  <c r="AA109" i="178"/>
  <c r="Z109" i="178"/>
  <c r="Y109" i="178"/>
  <c r="X109" i="178"/>
  <c r="W109" i="178"/>
  <c r="V109" i="178"/>
  <c r="U109" i="178"/>
  <c r="T109" i="178"/>
  <c r="S109" i="178"/>
  <c r="R109" i="178"/>
  <c r="Q109" i="178"/>
  <c r="P109" i="178"/>
  <c r="O109" i="178"/>
  <c r="N109" i="178"/>
  <c r="M109" i="178"/>
  <c r="L109" i="178"/>
  <c r="K109" i="178"/>
  <c r="J109" i="178"/>
  <c r="I109" i="178"/>
  <c r="H109" i="178"/>
  <c r="G109" i="178"/>
  <c r="F109" i="178"/>
  <c r="E109" i="178"/>
  <c r="D109" i="178"/>
  <c r="C109" i="178"/>
  <c r="AG108" i="178"/>
  <c r="AF108" i="178"/>
  <c r="AE108" i="178"/>
  <c r="AD108" i="178"/>
  <c r="AC108" i="178"/>
  <c r="AB108" i="178"/>
  <c r="AA108" i="178"/>
  <c r="Z108" i="178"/>
  <c r="Y108" i="178"/>
  <c r="X108" i="178"/>
  <c r="W108" i="178"/>
  <c r="V108" i="178"/>
  <c r="U108" i="178"/>
  <c r="T108" i="178"/>
  <c r="S108" i="178"/>
  <c r="R108" i="178"/>
  <c r="Q108" i="178"/>
  <c r="P108" i="178"/>
  <c r="O108" i="178"/>
  <c r="N108" i="178"/>
  <c r="M108" i="178"/>
  <c r="L108" i="178"/>
  <c r="K108" i="178"/>
  <c r="J108" i="178"/>
  <c r="I108" i="178"/>
  <c r="H108" i="178"/>
  <c r="G108" i="178"/>
  <c r="F108" i="178"/>
  <c r="E108" i="178"/>
  <c r="D108" i="178"/>
  <c r="C108" i="178"/>
  <c r="AG111" i="175" l="1"/>
  <c r="AF111" i="175"/>
  <c r="AE111" i="175"/>
  <c r="AD111" i="175"/>
  <c r="AC111" i="175"/>
  <c r="AB111" i="175"/>
  <c r="AA111" i="175"/>
  <c r="Z111" i="175"/>
  <c r="Y111" i="175"/>
  <c r="X111" i="175"/>
  <c r="W111" i="175"/>
  <c r="V111" i="175"/>
  <c r="U111" i="175"/>
  <c r="T111" i="175"/>
  <c r="S111" i="175"/>
  <c r="R111" i="175"/>
  <c r="Q111" i="175"/>
  <c r="P111" i="175"/>
  <c r="O111" i="175"/>
  <c r="N111" i="175"/>
  <c r="M111" i="175"/>
  <c r="L111" i="175"/>
  <c r="K111" i="175"/>
  <c r="J111" i="175"/>
  <c r="I111" i="175"/>
  <c r="H111" i="175"/>
  <c r="G111" i="175"/>
  <c r="F111" i="175"/>
  <c r="E111" i="175"/>
  <c r="D111" i="175"/>
  <c r="C111" i="175"/>
  <c r="AG110" i="175"/>
  <c r="AF110" i="175"/>
  <c r="AE110" i="175"/>
  <c r="AD110" i="175"/>
  <c r="AC110" i="175"/>
  <c r="AB110" i="175"/>
  <c r="AA110" i="175"/>
  <c r="Z110" i="175"/>
  <c r="Y110" i="175"/>
  <c r="X110" i="175"/>
  <c r="W110" i="175"/>
  <c r="V110" i="175"/>
  <c r="U110" i="175"/>
  <c r="T110" i="175"/>
  <c r="S110" i="175"/>
  <c r="R110" i="175"/>
  <c r="Q110" i="175"/>
  <c r="P110" i="175"/>
  <c r="O110" i="175"/>
  <c r="N110" i="175"/>
  <c r="M110" i="175"/>
  <c r="L110" i="175"/>
  <c r="K110" i="175"/>
  <c r="J110" i="175"/>
  <c r="I110" i="175"/>
  <c r="H110" i="175"/>
  <c r="G110" i="175"/>
  <c r="F110" i="175"/>
  <c r="E110" i="175"/>
  <c r="D110" i="175"/>
  <c r="C110" i="175"/>
  <c r="AG109" i="175"/>
  <c r="AF109" i="175"/>
  <c r="AE109" i="175"/>
  <c r="AD109" i="175"/>
  <c r="AC109" i="175"/>
  <c r="AB109" i="175"/>
  <c r="AA109" i="175"/>
  <c r="Z109" i="175"/>
  <c r="Y109" i="175"/>
  <c r="X109" i="175"/>
  <c r="W109" i="175"/>
  <c r="V109" i="175"/>
  <c r="U109" i="175"/>
  <c r="T109" i="175"/>
  <c r="S109" i="175"/>
  <c r="R109" i="175"/>
  <c r="Q109" i="175"/>
  <c r="P109" i="175"/>
  <c r="O109" i="175"/>
  <c r="N109" i="175"/>
  <c r="M109" i="175"/>
  <c r="L109" i="175"/>
  <c r="K109" i="175"/>
  <c r="J109" i="175"/>
  <c r="I109" i="175"/>
  <c r="H109" i="175"/>
  <c r="G109" i="175"/>
  <c r="F109" i="175"/>
  <c r="E109" i="175"/>
  <c r="D109" i="175"/>
  <c r="C109" i="175"/>
  <c r="AG108" i="175"/>
  <c r="AF108" i="175"/>
  <c r="AE108" i="175"/>
  <c r="AD108" i="175"/>
  <c r="AC108" i="175"/>
  <c r="AB108" i="175"/>
  <c r="AA108" i="175"/>
  <c r="Z108" i="175"/>
  <c r="Y108" i="175"/>
  <c r="X108" i="175"/>
  <c r="W108" i="175"/>
  <c r="V108" i="175"/>
  <c r="U108" i="175"/>
  <c r="T108" i="175"/>
  <c r="S108" i="175"/>
  <c r="R108" i="175"/>
  <c r="Q108" i="175"/>
  <c r="P108" i="175"/>
  <c r="O108" i="175"/>
  <c r="N108" i="175"/>
  <c r="M108" i="175"/>
  <c r="L108" i="175"/>
  <c r="K108" i="175"/>
  <c r="J108" i="175"/>
  <c r="I108" i="175"/>
  <c r="H108" i="175"/>
  <c r="G108" i="175"/>
  <c r="F108" i="175"/>
  <c r="E108" i="175"/>
  <c r="D108" i="175"/>
  <c r="C108" i="175"/>
  <c r="C2" i="175"/>
  <c r="AG111" i="167" l="1"/>
  <c r="AF111" i="167"/>
  <c r="AE111" i="167"/>
  <c r="AD111" i="167"/>
  <c r="AC111" i="167"/>
  <c r="AB111" i="167"/>
  <c r="AA111" i="167"/>
  <c r="Z111" i="167"/>
  <c r="Y111" i="167"/>
  <c r="X111" i="167"/>
  <c r="W111" i="167"/>
  <c r="V111" i="167"/>
  <c r="U111" i="167"/>
  <c r="T111" i="167"/>
  <c r="S111" i="167"/>
  <c r="R111" i="167"/>
  <c r="Q111" i="167"/>
  <c r="P111" i="167"/>
  <c r="O111" i="167"/>
  <c r="N111" i="167"/>
  <c r="M111" i="167"/>
  <c r="L111" i="167"/>
  <c r="K111" i="167"/>
  <c r="J111" i="167"/>
  <c r="I111" i="167"/>
  <c r="H111" i="167"/>
  <c r="G111" i="167"/>
  <c r="F111" i="167"/>
  <c r="E111" i="167"/>
  <c r="D111" i="167"/>
  <c r="C111" i="167"/>
  <c r="AG110" i="167"/>
  <c r="AF110" i="167"/>
  <c r="AE110" i="167"/>
  <c r="AD110" i="167"/>
  <c r="AC110" i="167"/>
  <c r="AB110" i="167"/>
  <c r="AA110" i="167"/>
  <c r="Z110" i="167"/>
  <c r="Y110" i="167"/>
  <c r="X110" i="167"/>
  <c r="W110" i="167"/>
  <c r="V110" i="167"/>
  <c r="U110" i="167"/>
  <c r="T110" i="167"/>
  <c r="S110" i="167"/>
  <c r="R110" i="167"/>
  <c r="Q110" i="167"/>
  <c r="P110" i="167"/>
  <c r="O110" i="167"/>
  <c r="N110" i="167"/>
  <c r="M110" i="167"/>
  <c r="L110" i="167"/>
  <c r="K110" i="167"/>
  <c r="J110" i="167"/>
  <c r="I110" i="167"/>
  <c r="H110" i="167"/>
  <c r="G110" i="167"/>
  <c r="F110" i="167"/>
  <c r="E110" i="167"/>
  <c r="D110" i="167"/>
  <c r="C110" i="167"/>
  <c r="AG109" i="167"/>
  <c r="AF109" i="167"/>
  <c r="AE109" i="167"/>
  <c r="AD109" i="167"/>
  <c r="AC109" i="167"/>
  <c r="AB109" i="167"/>
  <c r="AA109" i="167"/>
  <c r="Z109" i="167"/>
  <c r="Y109" i="167"/>
  <c r="X109" i="167"/>
  <c r="W109" i="167"/>
  <c r="V109" i="167"/>
  <c r="U109" i="167"/>
  <c r="T109" i="167"/>
  <c r="S109" i="167"/>
  <c r="R109" i="167"/>
  <c r="Q109" i="167"/>
  <c r="P109" i="167"/>
  <c r="O109" i="167"/>
  <c r="N109" i="167"/>
  <c r="M109" i="167"/>
  <c r="L109" i="167"/>
  <c r="K109" i="167"/>
  <c r="J109" i="167"/>
  <c r="I109" i="167"/>
  <c r="H109" i="167"/>
  <c r="G109" i="167"/>
  <c r="F109" i="167"/>
  <c r="E109" i="167"/>
  <c r="D109" i="167"/>
  <c r="C109" i="167"/>
  <c r="AG108" i="167"/>
  <c r="AF108" i="167"/>
  <c r="AE108" i="167"/>
  <c r="AD108" i="167"/>
  <c r="AC108" i="167"/>
  <c r="AB108" i="167"/>
  <c r="AA108" i="167"/>
  <c r="Z108" i="167"/>
  <c r="Y108" i="167"/>
  <c r="X108" i="167"/>
  <c r="W108" i="167"/>
  <c r="V108" i="167"/>
  <c r="U108" i="167"/>
  <c r="T108" i="167"/>
  <c r="S108" i="167"/>
  <c r="R108" i="167"/>
  <c r="Q108" i="167"/>
  <c r="P108" i="167"/>
  <c r="O108" i="167"/>
  <c r="N108" i="167"/>
  <c r="M108" i="167"/>
  <c r="L108" i="167"/>
  <c r="K108" i="167"/>
  <c r="J108" i="167"/>
  <c r="I108" i="167"/>
  <c r="H108" i="167"/>
  <c r="G108" i="167"/>
  <c r="F108" i="167"/>
  <c r="E108" i="167"/>
  <c r="D108" i="167"/>
  <c r="C108" i="167"/>
  <c r="C2" i="167"/>
  <c r="AG111" i="166" l="1"/>
  <c r="AF111" i="166"/>
  <c r="AE111" i="166"/>
  <c r="AD111" i="166"/>
  <c r="AC111" i="166"/>
  <c r="AB111" i="166"/>
  <c r="AA111" i="166"/>
  <c r="Z111" i="166"/>
  <c r="Y111" i="166"/>
  <c r="X111" i="166"/>
  <c r="W111" i="166"/>
  <c r="V111" i="166"/>
  <c r="U111" i="166"/>
  <c r="T111" i="166"/>
  <c r="S111" i="166"/>
  <c r="R111" i="166"/>
  <c r="Q111" i="166"/>
  <c r="P111" i="166"/>
  <c r="O111" i="166"/>
  <c r="N111" i="166"/>
  <c r="M111" i="166"/>
  <c r="L111" i="166"/>
  <c r="K111" i="166"/>
  <c r="J111" i="166"/>
  <c r="I111" i="166"/>
  <c r="H111" i="166"/>
  <c r="G111" i="166"/>
  <c r="F111" i="166"/>
  <c r="E111" i="166"/>
  <c r="D111" i="166"/>
  <c r="C111" i="166"/>
  <c r="AG110" i="166"/>
  <c r="AF110" i="166"/>
  <c r="AE110" i="166"/>
  <c r="AD110" i="166"/>
  <c r="AC110" i="166"/>
  <c r="AB110" i="166"/>
  <c r="AA110" i="166"/>
  <c r="Z110" i="166"/>
  <c r="Y110" i="166"/>
  <c r="X110" i="166"/>
  <c r="W110" i="166"/>
  <c r="V110" i="166"/>
  <c r="U110" i="166"/>
  <c r="T110" i="166"/>
  <c r="S110" i="166"/>
  <c r="R110" i="166"/>
  <c r="Q110" i="166"/>
  <c r="P110" i="166"/>
  <c r="O110" i="166"/>
  <c r="N110" i="166"/>
  <c r="M110" i="166"/>
  <c r="L110" i="166"/>
  <c r="K110" i="166"/>
  <c r="J110" i="166"/>
  <c r="I110" i="166"/>
  <c r="H110" i="166"/>
  <c r="G110" i="166"/>
  <c r="F110" i="166"/>
  <c r="E110" i="166"/>
  <c r="D110" i="166"/>
  <c r="C110" i="166"/>
  <c r="AG109" i="166"/>
  <c r="AF109" i="166"/>
  <c r="AE109" i="166"/>
  <c r="AD109" i="166"/>
  <c r="AC109" i="166"/>
  <c r="AB109" i="166"/>
  <c r="AA109" i="166"/>
  <c r="Z109" i="166"/>
  <c r="Y109" i="166"/>
  <c r="X109" i="166"/>
  <c r="W109" i="166"/>
  <c r="V109" i="166"/>
  <c r="U109" i="166"/>
  <c r="T109" i="166"/>
  <c r="S109" i="166"/>
  <c r="R109" i="166"/>
  <c r="Q109" i="166"/>
  <c r="P109" i="166"/>
  <c r="O109" i="166"/>
  <c r="N109" i="166"/>
  <c r="M109" i="166"/>
  <c r="L109" i="166"/>
  <c r="K109" i="166"/>
  <c r="J109" i="166"/>
  <c r="I109" i="166"/>
  <c r="H109" i="166"/>
  <c r="G109" i="166"/>
  <c r="F109" i="166"/>
  <c r="E109" i="166"/>
  <c r="D109" i="166"/>
  <c r="C109" i="166"/>
  <c r="AG108" i="166"/>
  <c r="AF108" i="166"/>
  <c r="AE108" i="166"/>
  <c r="AD108" i="166"/>
  <c r="AC108" i="166"/>
  <c r="AB108" i="166"/>
  <c r="AA108" i="166"/>
  <c r="Z108" i="166"/>
  <c r="Y108" i="166"/>
  <c r="X108" i="166"/>
  <c r="W108" i="166"/>
  <c r="V108" i="166"/>
  <c r="U108" i="166"/>
  <c r="T108" i="166"/>
  <c r="S108" i="166"/>
  <c r="R108" i="166"/>
  <c r="Q108" i="166"/>
  <c r="P108" i="166"/>
  <c r="O108" i="166"/>
  <c r="N108" i="166"/>
  <c r="M108" i="166"/>
  <c r="L108" i="166"/>
  <c r="K108" i="166"/>
  <c r="J108" i="166"/>
  <c r="I108" i="166"/>
  <c r="H108" i="166"/>
  <c r="G108" i="166"/>
  <c r="F108" i="166"/>
  <c r="E108" i="166"/>
  <c r="D108" i="166"/>
  <c r="C108" i="166"/>
  <c r="C2" i="166"/>
  <c r="AG111" i="165" l="1"/>
  <c r="AF111" i="165"/>
  <c r="AE111" i="165"/>
  <c r="AD111" i="165"/>
  <c r="AC111" i="165"/>
  <c r="AB111" i="165"/>
  <c r="AA111" i="165"/>
  <c r="Z111" i="165"/>
  <c r="Y111" i="165"/>
  <c r="X111" i="165"/>
  <c r="W111" i="165"/>
  <c r="V111" i="165"/>
  <c r="U111" i="165"/>
  <c r="T111" i="165"/>
  <c r="S111" i="165"/>
  <c r="R111" i="165"/>
  <c r="Q111" i="165"/>
  <c r="P111" i="165"/>
  <c r="O111" i="165"/>
  <c r="N111" i="165"/>
  <c r="M111" i="165"/>
  <c r="L111" i="165"/>
  <c r="K111" i="165"/>
  <c r="J111" i="165"/>
  <c r="I111" i="165"/>
  <c r="H111" i="165"/>
  <c r="G111" i="165"/>
  <c r="F111" i="165"/>
  <c r="E111" i="165"/>
  <c r="D111" i="165"/>
  <c r="C111" i="165"/>
  <c r="AG110" i="165"/>
  <c r="AF110" i="165"/>
  <c r="AE110" i="165"/>
  <c r="AD110" i="165"/>
  <c r="AC110" i="165"/>
  <c r="AB110" i="165"/>
  <c r="AA110" i="165"/>
  <c r="Z110" i="165"/>
  <c r="Y110" i="165"/>
  <c r="X110" i="165"/>
  <c r="W110" i="165"/>
  <c r="V110" i="165"/>
  <c r="U110" i="165"/>
  <c r="T110" i="165"/>
  <c r="S110" i="165"/>
  <c r="R110" i="165"/>
  <c r="Q110" i="165"/>
  <c r="P110" i="165"/>
  <c r="O110" i="165"/>
  <c r="N110" i="165"/>
  <c r="M110" i="165"/>
  <c r="L110" i="165"/>
  <c r="K110" i="165"/>
  <c r="J110" i="165"/>
  <c r="I110" i="165"/>
  <c r="H110" i="165"/>
  <c r="G110" i="165"/>
  <c r="F110" i="165"/>
  <c r="E110" i="165"/>
  <c r="D110" i="165"/>
  <c r="C110" i="165"/>
  <c r="AG109" i="165"/>
  <c r="AF109" i="165"/>
  <c r="AE109" i="165"/>
  <c r="AD109" i="165"/>
  <c r="AC109" i="165"/>
  <c r="AB109" i="165"/>
  <c r="AA109" i="165"/>
  <c r="Z109" i="165"/>
  <c r="Y109" i="165"/>
  <c r="X109" i="165"/>
  <c r="W109" i="165"/>
  <c r="V109" i="165"/>
  <c r="U109" i="165"/>
  <c r="T109" i="165"/>
  <c r="S109" i="165"/>
  <c r="R109" i="165"/>
  <c r="Q109" i="165"/>
  <c r="P109" i="165"/>
  <c r="O109" i="165"/>
  <c r="N109" i="165"/>
  <c r="M109" i="165"/>
  <c r="L109" i="165"/>
  <c r="K109" i="165"/>
  <c r="J109" i="165"/>
  <c r="I109" i="165"/>
  <c r="H109" i="165"/>
  <c r="G109" i="165"/>
  <c r="F109" i="165"/>
  <c r="E109" i="165"/>
  <c r="D109" i="165"/>
  <c r="C109" i="165"/>
  <c r="AG108" i="165"/>
  <c r="AF108" i="165"/>
  <c r="AE108" i="165"/>
  <c r="AD108" i="165"/>
  <c r="AC108" i="165"/>
  <c r="AB108" i="165"/>
  <c r="AA108" i="165"/>
  <c r="Z108" i="165"/>
  <c r="Y108" i="165"/>
  <c r="X108" i="165"/>
  <c r="W108" i="165"/>
  <c r="V108" i="165"/>
  <c r="U108" i="165"/>
  <c r="T108" i="165"/>
  <c r="S108" i="165"/>
  <c r="R108" i="165"/>
  <c r="Q108" i="165"/>
  <c r="P108" i="165"/>
  <c r="O108" i="165"/>
  <c r="N108" i="165"/>
  <c r="M108" i="165"/>
  <c r="L108" i="165"/>
  <c r="K108" i="165"/>
  <c r="J108" i="165"/>
  <c r="I108" i="165"/>
  <c r="H108" i="165"/>
  <c r="G108" i="165"/>
  <c r="F108" i="165"/>
  <c r="E108" i="165"/>
  <c r="D108" i="165"/>
  <c r="C108" i="165"/>
  <c r="C2" i="165"/>
  <c r="AG111" i="164" l="1"/>
  <c r="AF111" i="164"/>
  <c r="AE111" i="164"/>
  <c r="AD111" i="164"/>
  <c r="AC111" i="164"/>
  <c r="AB111" i="164"/>
  <c r="AA111" i="164"/>
  <c r="Z111" i="164"/>
  <c r="Y111" i="164"/>
  <c r="X111" i="164"/>
  <c r="W111" i="164"/>
  <c r="V111" i="164"/>
  <c r="U111" i="164"/>
  <c r="T111" i="164"/>
  <c r="S111" i="164"/>
  <c r="R111" i="164"/>
  <c r="Q111" i="164"/>
  <c r="P111" i="164"/>
  <c r="O111" i="164"/>
  <c r="N111" i="164"/>
  <c r="M111" i="164"/>
  <c r="L111" i="164"/>
  <c r="K111" i="164"/>
  <c r="J111" i="164"/>
  <c r="I111" i="164"/>
  <c r="H111" i="164"/>
  <c r="G111" i="164"/>
  <c r="F111" i="164"/>
  <c r="E111" i="164"/>
  <c r="D111" i="164"/>
  <c r="C111" i="164"/>
  <c r="AG110" i="164"/>
  <c r="AF110" i="164"/>
  <c r="AE110" i="164"/>
  <c r="AD110" i="164"/>
  <c r="AC110" i="164"/>
  <c r="AB110" i="164"/>
  <c r="AA110" i="164"/>
  <c r="Z110" i="164"/>
  <c r="Y110" i="164"/>
  <c r="X110" i="164"/>
  <c r="W110" i="164"/>
  <c r="V110" i="164"/>
  <c r="U110" i="164"/>
  <c r="T110" i="164"/>
  <c r="S110" i="164"/>
  <c r="R110" i="164"/>
  <c r="Q110" i="164"/>
  <c r="P110" i="164"/>
  <c r="O110" i="164"/>
  <c r="N110" i="164"/>
  <c r="M110" i="164"/>
  <c r="L110" i="164"/>
  <c r="K110" i="164"/>
  <c r="J110" i="164"/>
  <c r="I110" i="164"/>
  <c r="H110" i="164"/>
  <c r="G110" i="164"/>
  <c r="F110" i="164"/>
  <c r="E110" i="164"/>
  <c r="D110" i="164"/>
  <c r="C110" i="164"/>
  <c r="AG109" i="164"/>
  <c r="AF109" i="164"/>
  <c r="AE109" i="164"/>
  <c r="AD109" i="164"/>
  <c r="AC109" i="164"/>
  <c r="AB109" i="164"/>
  <c r="AA109" i="164"/>
  <c r="Z109" i="164"/>
  <c r="Y109" i="164"/>
  <c r="X109" i="164"/>
  <c r="W109" i="164"/>
  <c r="V109" i="164"/>
  <c r="U109" i="164"/>
  <c r="T109" i="164"/>
  <c r="S109" i="164"/>
  <c r="R109" i="164"/>
  <c r="Q109" i="164"/>
  <c r="P109" i="164"/>
  <c r="O109" i="164"/>
  <c r="N109" i="164"/>
  <c r="M109" i="164"/>
  <c r="L109" i="164"/>
  <c r="K109" i="164"/>
  <c r="J109" i="164"/>
  <c r="I109" i="164"/>
  <c r="H109" i="164"/>
  <c r="G109" i="164"/>
  <c r="F109" i="164"/>
  <c r="E109" i="164"/>
  <c r="D109" i="164"/>
  <c r="C109" i="164"/>
  <c r="AG108" i="164"/>
  <c r="AF108" i="164"/>
  <c r="AE108" i="164"/>
  <c r="AD108" i="164"/>
  <c r="AC108" i="164"/>
  <c r="AB108" i="164"/>
  <c r="AA108" i="164"/>
  <c r="Z108" i="164"/>
  <c r="Y108" i="164"/>
  <c r="X108" i="164"/>
  <c r="W108" i="164"/>
  <c r="V108" i="164"/>
  <c r="U108" i="164"/>
  <c r="T108" i="164"/>
  <c r="S108" i="164"/>
  <c r="R108" i="164"/>
  <c r="Q108" i="164"/>
  <c r="P108" i="164"/>
  <c r="O108" i="164"/>
  <c r="N108" i="164"/>
  <c r="M108" i="164"/>
  <c r="L108" i="164"/>
  <c r="K108" i="164"/>
  <c r="J108" i="164"/>
  <c r="I108" i="164"/>
  <c r="H108" i="164"/>
  <c r="G108" i="164"/>
  <c r="F108" i="164"/>
  <c r="E108" i="164"/>
  <c r="D108" i="164"/>
  <c r="C108" i="164"/>
  <c r="C2" i="164"/>
  <c r="AG111" i="163"/>
  <c r="AF111" i="163"/>
  <c r="AE111" i="163"/>
  <c r="AD111" i="163"/>
  <c r="AC111" i="163"/>
  <c r="AB111" i="163"/>
  <c r="AA111" i="163"/>
  <c r="Z111" i="163"/>
  <c r="Y111" i="163"/>
  <c r="X111" i="163"/>
  <c r="W111" i="163"/>
  <c r="V111" i="163"/>
  <c r="U111" i="163"/>
  <c r="T111" i="163"/>
  <c r="S111" i="163"/>
  <c r="R111" i="163"/>
  <c r="Q111" i="163"/>
  <c r="P111" i="163"/>
  <c r="O111" i="163"/>
  <c r="N111" i="163"/>
  <c r="M111" i="163"/>
  <c r="L111" i="163"/>
  <c r="K111" i="163"/>
  <c r="J111" i="163"/>
  <c r="I111" i="163"/>
  <c r="H111" i="163"/>
  <c r="G111" i="163"/>
  <c r="F111" i="163"/>
  <c r="E111" i="163"/>
  <c r="D111" i="163"/>
  <c r="C111" i="163"/>
  <c r="AG110" i="163"/>
  <c r="AF110" i="163"/>
  <c r="AE110" i="163"/>
  <c r="AD110" i="163"/>
  <c r="AC110" i="163"/>
  <c r="AB110" i="163"/>
  <c r="AA110" i="163"/>
  <c r="Z110" i="163"/>
  <c r="Y110" i="163"/>
  <c r="X110" i="163"/>
  <c r="W110" i="163"/>
  <c r="V110" i="163"/>
  <c r="U110" i="163"/>
  <c r="T110" i="163"/>
  <c r="S110" i="163"/>
  <c r="R110" i="163"/>
  <c r="Q110" i="163"/>
  <c r="P110" i="163"/>
  <c r="O110" i="163"/>
  <c r="N110" i="163"/>
  <c r="M110" i="163"/>
  <c r="L110" i="163"/>
  <c r="K110" i="163"/>
  <c r="J110" i="163"/>
  <c r="I110" i="163"/>
  <c r="H110" i="163"/>
  <c r="G110" i="163"/>
  <c r="F110" i="163"/>
  <c r="E110" i="163"/>
  <c r="D110" i="163"/>
  <c r="C110" i="163"/>
  <c r="AG109" i="163"/>
  <c r="AF109" i="163"/>
  <c r="AE109" i="163"/>
  <c r="AD109" i="163"/>
  <c r="AC109" i="163"/>
  <c r="AB109" i="163"/>
  <c r="AA109" i="163"/>
  <c r="Z109" i="163"/>
  <c r="Y109" i="163"/>
  <c r="X109" i="163"/>
  <c r="W109" i="163"/>
  <c r="V109" i="163"/>
  <c r="U109" i="163"/>
  <c r="T109" i="163"/>
  <c r="S109" i="163"/>
  <c r="R109" i="163"/>
  <c r="Q109" i="163"/>
  <c r="P109" i="163"/>
  <c r="O109" i="163"/>
  <c r="N109" i="163"/>
  <c r="M109" i="163"/>
  <c r="L109" i="163"/>
  <c r="K109" i="163"/>
  <c r="J109" i="163"/>
  <c r="I109" i="163"/>
  <c r="H109" i="163"/>
  <c r="G109" i="163"/>
  <c r="F109" i="163"/>
  <c r="E109" i="163"/>
  <c r="D109" i="163"/>
  <c r="C109" i="163"/>
  <c r="AG108" i="163"/>
  <c r="AF108" i="163"/>
  <c r="AE108" i="163"/>
  <c r="AD108" i="163"/>
  <c r="AC108" i="163"/>
  <c r="AB108" i="163"/>
  <c r="AA108" i="163"/>
  <c r="Z108" i="163"/>
  <c r="Y108" i="163"/>
  <c r="X108" i="163"/>
  <c r="W108" i="163"/>
  <c r="V108" i="163"/>
  <c r="U108" i="163"/>
  <c r="T108" i="163"/>
  <c r="S108" i="163"/>
  <c r="R108" i="163"/>
  <c r="Q108" i="163"/>
  <c r="P108" i="163"/>
  <c r="O108" i="163"/>
  <c r="N108" i="163"/>
  <c r="M108" i="163"/>
  <c r="L108" i="163"/>
  <c r="K108" i="163"/>
  <c r="J108" i="163"/>
  <c r="I108" i="163"/>
  <c r="H108" i="163"/>
  <c r="G108" i="163"/>
  <c r="F108" i="163"/>
  <c r="E108" i="163"/>
  <c r="D108" i="163"/>
  <c r="C108" i="163"/>
  <c r="C2" i="163"/>
  <c r="AG111" i="162"/>
  <c r="AF111" i="162"/>
  <c r="AE111" i="162"/>
  <c r="AD111" i="162"/>
  <c r="AC111" i="162"/>
  <c r="AB111" i="162"/>
  <c r="AA111" i="162"/>
  <c r="Z111" i="162"/>
  <c r="Y111" i="162"/>
  <c r="X111" i="162"/>
  <c r="W111" i="162"/>
  <c r="V111" i="162"/>
  <c r="U111" i="162"/>
  <c r="T111" i="162"/>
  <c r="S111" i="162"/>
  <c r="R111" i="162"/>
  <c r="Q111" i="162"/>
  <c r="P111" i="162"/>
  <c r="O111" i="162"/>
  <c r="N111" i="162"/>
  <c r="M111" i="162"/>
  <c r="L111" i="162"/>
  <c r="K111" i="162"/>
  <c r="J111" i="162"/>
  <c r="I111" i="162"/>
  <c r="H111" i="162"/>
  <c r="G111" i="162"/>
  <c r="F111" i="162"/>
  <c r="E111" i="162"/>
  <c r="D111" i="162"/>
  <c r="AG110" i="162"/>
  <c r="AF110" i="162"/>
  <c r="AE110" i="162"/>
  <c r="AD110" i="162"/>
  <c r="AC110" i="162"/>
  <c r="AB110" i="162"/>
  <c r="AA110" i="162"/>
  <c r="Z110" i="162"/>
  <c r="Y110" i="162"/>
  <c r="X110" i="162"/>
  <c r="W110" i="162"/>
  <c r="V110" i="162"/>
  <c r="U110" i="162"/>
  <c r="T110" i="162"/>
  <c r="S110" i="162"/>
  <c r="R110" i="162"/>
  <c r="Q110" i="162"/>
  <c r="P110" i="162"/>
  <c r="O110" i="162"/>
  <c r="N110" i="162"/>
  <c r="M110" i="162"/>
  <c r="L110" i="162"/>
  <c r="K110" i="162"/>
  <c r="J110" i="162"/>
  <c r="I110" i="162"/>
  <c r="H110" i="162"/>
  <c r="G110" i="162"/>
  <c r="F110" i="162"/>
  <c r="E110" i="162"/>
  <c r="D110" i="162"/>
  <c r="AG109" i="162"/>
  <c r="AF109" i="162"/>
  <c r="AE109" i="162"/>
  <c r="AD109" i="162"/>
  <c r="AC109" i="162"/>
  <c r="AB109" i="162"/>
  <c r="AA109" i="162"/>
  <c r="Z109" i="162"/>
  <c r="Y109" i="162"/>
  <c r="X109" i="162"/>
  <c r="W109" i="162"/>
  <c r="V109" i="162"/>
  <c r="U109" i="162"/>
  <c r="T109" i="162"/>
  <c r="S109" i="162"/>
  <c r="R109" i="162"/>
  <c r="Q109" i="162"/>
  <c r="P109" i="162"/>
  <c r="O109" i="162"/>
  <c r="N109" i="162"/>
  <c r="M109" i="162"/>
  <c r="L109" i="162"/>
  <c r="K109" i="162"/>
  <c r="J109" i="162"/>
  <c r="I109" i="162"/>
  <c r="H109" i="162"/>
  <c r="G109" i="162"/>
  <c r="F109" i="162"/>
  <c r="E109" i="162"/>
  <c r="D109" i="162"/>
  <c r="AG108" i="162"/>
  <c r="AF108" i="162"/>
  <c r="AE108" i="162"/>
  <c r="AD108" i="162"/>
  <c r="AC108" i="162"/>
  <c r="AB108" i="162"/>
  <c r="AA108" i="162"/>
  <c r="Z108" i="162"/>
  <c r="Y108" i="162"/>
  <c r="X108" i="162"/>
  <c r="W108" i="162"/>
  <c r="V108" i="162"/>
  <c r="U108" i="162"/>
  <c r="T108" i="162"/>
  <c r="S108" i="162"/>
  <c r="R108" i="162"/>
  <c r="Q108" i="162"/>
  <c r="P108" i="162"/>
  <c r="O108" i="162"/>
  <c r="N108" i="162"/>
  <c r="M108" i="162"/>
  <c r="L108" i="162"/>
  <c r="K108" i="162"/>
  <c r="J108" i="162"/>
  <c r="I108" i="162"/>
  <c r="H108" i="162"/>
  <c r="G108" i="162"/>
  <c r="F108" i="162"/>
  <c r="E108" i="162"/>
  <c r="D108" i="162"/>
  <c r="AG111" i="157" l="1"/>
  <c r="AF111" i="157"/>
  <c r="AE111" i="157"/>
  <c r="AD111" i="157"/>
  <c r="AC111" i="157"/>
  <c r="AB111" i="157"/>
  <c r="AA111" i="157"/>
  <c r="Z111" i="157"/>
  <c r="Y111" i="157"/>
  <c r="X111" i="157"/>
  <c r="W111" i="157"/>
  <c r="V111" i="157"/>
  <c r="U111" i="157"/>
  <c r="T111" i="157"/>
  <c r="S111" i="157"/>
  <c r="R111" i="157"/>
  <c r="Q111" i="157"/>
  <c r="P111" i="157"/>
  <c r="O111" i="157"/>
  <c r="N111" i="157"/>
  <c r="M111" i="157"/>
  <c r="L111" i="157"/>
  <c r="K111" i="157"/>
  <c r="J111" i="157"/>
  <c r="I111" i="157"/>
  <c r="H111" i="157"/>
  <c r="G111" i="157"/>
  <c r="F111" i="157"/>
  <c r="E111" i="157"/>
  <c r="D111" i="157"/>
  <c r="C111" i="157"/>
  <c r="AG110" i="157"/>
  <c r="AF110" i="157"/>
  <c r="AE110" i="157"/>
  <c r="AD110" i="157"/>
  <c r="AC110" i="157"/>
  <c r="AB110" i="157"/>
  <c r="AA110" i="157"/>
  <c r="Z110" i="157"/>
  <c r="Y110" i="157"/>
  <c r="X110" i="157"/>
  <c r="W110" i="157"/>
  <c r="V110" i="157"/>
  <c r="U110" i="157"/>
  <c r="T110" i="157"/>
  <c r="S110" i="157"/>
  <c r="R110" i="157"/>
  <c r="Q110" i="157"/>
  <c r="P110" i="157"/>
  <c r="O110" i="157"/>
  <c r="N110" i="157"/>
  <c r="M110" i="157"/>
  <c r="L110" i="157"/>
  <c r="K110" i="157"/>
  <c r="J110" i="157"/>
  <c r="I110" i="157"/>
  <c r="H110" i="157"/>
  <c r="G110" i="157"/>
  <c r="F110" i="157"/>
  <c r="E110" i="157"/>
  <c r="D110" i="157"/>
  <c r="C110" i="157"/>
  <c r="AG109" i="157"/>
  <c r="AF109" i="157"/>
  <c r="AE109" i="157"/>
  <c r="AD109" i="157"/>
  <c r="AC109" i="157"/>
  <c r="AB109" i="157"/>
  <c r="AA109" i="157"/>
  <c r="Z109" i="157"/>
  <c r="Y109" i="157"/>
  <c r="X109" i="157"/>
  <c r="W109" i="157"/>
  <c r="V109" i="157"/>
  <c r="U109" i="157"/>
  <c r="T109" i="157"/>
  <c r="S109" i="157"/>
  <c r="R109" i="157"/>
  <c r="Q109" i="157"/>
  <c r="P109" i="157"/>
  <c r="O109" i="157"/>
  <c r="N109" i="157"/>
  <c r="M109" i="157"/>
  <c r="L109" i="157"/>
  <c r="K109" i="157"/>
  <c r="J109" i="157"/>
  <c r="I109" i="157"/>
  <c r="H109" i="157"/>
  <c r="G109" i="157"/>
  <c r="F109" i="157"/>
  <c r="E109" i="157"/>
  <c r="D109" i="157"/>
  <c r="C109" i="157"/>
  <c r="AG108" i="157"/>
  <c r="AF108" i="157"/>
  <c r="AE108" i="157"/>
  <c r="AD108" i="157"/>
  <c r="AC108" i="157"/>
  <c r="AB108" i="157"/>
  <c r="AA108" i="157"/>
  <c r="Z108" i="157"/>
  <c r="Y108" i="157"/>
  <c r="X108" i="157"/>
  <c r="W108" i="157"/>
  <c r="V108" i="157"/>
  <c r="U108" i="157"/>
  <c r="T108" i="157"/>
  <c r="S108" i="157"/>
  <c r="R108" i="157"/>
  <c r="Q108" i="157"/>
  <c r="P108" i="157"/>
  <c r="O108" i="157"/>
  <c r="N108" i="157"/>
  <c r="M108" i="157"/>
  <c r="L108" i="157"/>
  <c r="K108" i="157"/>
  <c r="J108" i="157"/>
  <c r="I108" i="157"/>
  <c r="H108" i="157"/>
  <c r="G108" i="157"/>
  <c r="F108" i="157"/>
  <c r="E108" i="157"/>
  <c r="D108" i="157"/>
  <c r="C108" i="157"/>
  <c r="C2" i="157"/>
  <c r="AG111" i="155"/>
  <c r="AF111" i="155"/>
  <c r="AE111" i="155"/>
  <c r="AD111" i="155"/>
  <c r="AC111" i="155"/>
  <c r="AB111" i="155"/>
  <c r="AA111" i="155"/>
  <c r="Z111" i="155"/>
  <c r="Y111" i="155"/>
  <c r="X111" i="155"/>
  <c r="W111" i="155"/>
  <c r="V111" i="155"/>
  <c r="U111" i="155"/>
  <c r="T111" i="155"/>
  <c r="S111" i="155"/>
  <c r="R111" i="155"/>
  <c r="Q111" i="155"/>
  <c r="P111" i="155"/>
  <c r="O111" i="155"/>
  <c r="N111" i="155"/>
  <c r="M111" i="155"/>
  <c r="L111" i="155"/>
  <c r="K111" i="155"/>
  <c r="J111" i="155"/>
  <c r="I111" i="155"/>
  <c r="H111" i="155"/>
  <c r="G111" i="155"/>
  <c r="F111" i="155"/>
  <c r="E111" i="155"/>
  <c r="D111" i="155"/>
  <c r="C111" i="155"/>
  <c r="AG110" i="155"/>
  <c r="AF110" i="155"/>
  <c r="AE110" i="155"/>
  <c r="AD110" i="155"/>
  <c r="AC110" i="155"/>
  <c r="AB110" i="155"/>
  <c r="AA110" i="155"/>
  <c r="Z110" i="155"/>
  <c r="Y110" i="155"/>
  <c r="X110" i="155"/>
  <c r="W110" i="155"/>
  <c r="V110" i="155"/>
  <c r="U110" i="155"/>
  <c r="T110" i="155"/>
  <c r="S110" i="155"/>
  <c r="R110" i="155"/>
  <c r="Q110" i="155"/>
  <c r="P110" i="155"/>
  <c r="O110" i="155"/>
  <c r="N110" i="155"/>
  <c r="M110" i="155"/>
  <c r="L110" i="155"/>
  <c r="K110" i="155"/>
  <c r="J110" i="155"/>
  <c r="I110" i="155"/>
  <c r="H110" i="155"/>
  <c r="G110" i="155"/>
  <c r="F110" i="155"/>
  <c r="E110" i="155"/>
  <c r="D110" i="155"/>
  <c r="C110" i="155"/>
  <c r="AG109" i="155"/>
  <c r="AF109" i="155"/>
  <c r="AE109" i="155"/>
  <c r="AD109" i="155"/>
  <c r="AC109" i="155"/>
  <c r="AB109" i="155"/>
  <c r="AA109" i="155"/>
  <c r="Z109" i="155"/>
  <c r="Y109" i="155"/>
  <c r="X109" i="155"/>
  <c r="W109" i="155"/>
  <c r="V109" i="155"/>
  <c r="U109" i="155"/>
  <c r="T109" i="155"/>
  <c r="S109" i="155"/>
  <c r="R109" i="155"/>
  <c r="Q109" i="155"/>
  <c r="P109" i="155"/>
  <c r="O109" i="155"/>
  <c r="N109" i="155"/>
  <c r="M109" i="155"/>
  <c r="L109" i="155"/>
  <c r="K109" i="155"/>
  <c r="J109" i="155"/>
  <c r="I109" i="155"/>
  <c r="H109" i="155"/>
  <c r="G109" i="155"/>
  <c r="F109" i="155"/>
  <c r="E109" i="155"/>
  <c r="D109" i="155"/>
  <c r="C109" i="155"/>
  <c r="AG108" i="155"/>
  <c r="AF108" i="155"/>
  <c r="AE108" i="155"/>
  <c r="AD108" i="155"/>
  <c r="AC108" i="155"/>
  <c r="AB108" i="155"/>
  <c r="AA108" i="155"/>
  <c r="Z108" i="155"/>
  <c r="Y108" i="155"/>
  <c r="X108" i="155"/>
  <c r="W108" i="155"/>
  <c r="V108" i="155"/>
  <c r="U108" i="155"/>
  <c r="T108" i="155"/>
  <c r="S108" i="155"/>
  <c r="R108" i="155"/>
  <c r="Q108" i="155"/>
  <c r="P108" i="155"/>
  <c r="O108" i="155"/>
  <c r="N108" i="155"/>
  <c r="M108" i="155"/>
  <c r="L108" i="155"/>
  <c r="K108" i="155"/>
  <c r="J108" i="155"/>
  <c r="I108" i="155"/>
  <c r="H108" i="155"/>
  <c r="G108" i="155"/>
  <c r="F108" i="155"/>
  <c r="E108" i="155"/>
  <c r="D108" i="155"/>
  <c r="AG111" i="151"/>
  <c r="AF111" i="151"/>
  <c r="AE111" i="151"/>
  <c r="AD111" i="151"/>
  <c r="AC111" i="151"/>
  <c r="AB111" i="151"/>
  <c r="AA111" i="151"/>
  <c r="Z111" i="151"/>
  <c r="Y111" i="151"/>
  <c r="X111" i="151"/>
  <c r="W111" i="151"/>
  <c r="V111" i="151"/>
  <c r="U111" i="151"/>
  <c r="T111" i="151"/>
  <c r="S111" i="151"/>
  <c r="R111" i="151"/>
  <c r="Q111" i="151"/>
  <c r="P111" i="151"/>
  <c r="O111" i="151"/>
  <c r="N111" i="151"/>
  <c r="M111" i="151"/>
  <c r="L111" i="151"/>
  <c r="K111" i="151"/>
  <c r="J111" i="151"/>
  <c r="I111" i="151"/>
  <c r="H111" i="151"/>
  <c r="G111" i="151"/>
  <c r="F111" i="151"/>
  <c r="E111" i="151"/>
  <c r="D111" i="151"/>
  <c r="AG110" i="151"/>
  <c r="AF110" i="151"/>
  <c r="AE110" i="151"/>
  <c r="AD110" i="151"/>
  <c r="AC110" i="151"/>
  <c r="AB110" i="151"/>
  <c r="AA110" i="151"/>
  <c r="Z110" i="151"/>
  <c r="Y110" i="151"/>
  <c r="X110" i="151"/>
  <c r="W110" i="151"/>
  <c r="V110" i="151"/>
  <c r="U110" i="151"/>
  <c r="T110" i="151"/>
  <c r="S110" i="151"/>
  <c r="R110" i="151"/>
  <c r="Q110" i="151"/>
  <c r="P110" i="151"/>
  <c r="O110" i="151"/>
  <c r="N110" i="151"/>
  <c r="M110" i="151"/>
  <c r="L110" i="151"/>
  <c r="K110" i="151"/>
  <c r="J110" i="151"/>
  <c r="I110" i="151"/>
  <c r="H110" i="151"/>
  <c r="G110" i="151"/>
  <c r="F110" i="151"/>
  <c r="E110" i="151"/>
  <c r="D110" i="151"/>
  <c r="AG109" i="151"/>
  <c r="AF109" i="151"/>
  <c r="AE109" i="151"/>
  <c r="AD109" i="151"/>
  <c r="AC109" i="151"/>
  <c r="AB109" i="151"/>
  <c r="AA109" i="151"/>
  <c r="Z109" i="151"/>
  <c r="Y109" i="151"/>
  <c r="X109" i="151"/>
  <c r="W109" i="151"/>
  <c r="V109" i="151"/>
  <c r="U109" i="151"/>
  <c r="T109" i="151"/>
  <c r="S109" i="151"/>
  <c r="R109" i="151"/>
  <c r="Q109" i="151"/>
  <c r="P109" i="151"/>
  <c r="O109" i="151"/>
  <c r="N109" i="151"/>
  <c r="M109" i="151"/>
  <c r="L109" i="151"/>
  <c r="K109" i="151"/>
  <c r="J109" i="151"/>
  <c r="I109" i="151"/>
  <c r="H109" i="151"/>
  <c r="G109" i="151"/>
  <c r="F109" i="151"/>
  <c r="D109" i="151"/>
  <c r="AG108" i="151"/>
  <c r="AF108" i="151"/>
  <c r="AE108" i="151"/>
  <c r="AD108" i="151"/>
  <c r="AC108" i="151"/>
  <c r="AB108" i="151"/>
  <c r="AA108" i="151"/>
  <c r="Z108" i="151"/>
  <c r="Y108" i="151"/>
  <c r="X108" i="151"/>
  <c r="W108" i="151"/>
  <c r="V108" i="151"/>
  <c r="U108" i="151"/>
  <c r="T108" i="151"/>
  <c r="S108" i="151"/>
  <c r="R108" i="151"/>
  <c r="Q108" i="151"/>
  <c r="P108" i="151"/>
  <c r="O108" i="151"/>
  <c r="N108" i="151"/>
  <c r="M108" i="151"/>
  <c r="L108" i="151"/>
  <c r="K108" i="151"/>
  <c r="J108" i="151"/>
  <c r="I108" i="151"/>
  <c r="H108" i="151"/>
  <c r="G108" i="151"/>
  <c r="F108" i="151"/>
  <c r="E108" i="151"/>
  <c r="D108" i="151"/>
  <c r="AG111" i="150"/>
  <c r="AF111" i="150"/>
  <c r="AE111" i="150"/>
  <c r="AD111" i="150"/>
  <c r="AC111" i="150"/>
  <c r="AB111" i="150"/>
  <c r="AA111" i="150"/>
  <c r="Z111" i="150"/>
  <c r="Y111" i="150"/>
  <c r="X111" i="150"/>
  <c r="W111" i="150"/>
  <c r="V111" i="150"/>
  <c r="U111" i="150"/>
  <c r="T111" i="150"/>
  <c r="S111" i="150"/>
  <c r="R111" i="150"/>
  <c r="Q111" i="150"/>
  <c r="P111" i="150"/>
  <c r="O111" i="150"/>
  <c r="N111" i="150"/>
  <c r="M111" i="150"/>
  <c r="L111" i="150"/>
  <c r="K111" i="150"/>
  <c r="J111" i="150"/>
  <c r="I111" i="150"/>
  <c r="H111" i="150"/>
  <c r="G111" i="150"/>
  <c r="F111" i="150"/>
  <c r="E111" i="150"/>
  <c r="D111" i="150"/>
  <c r="C111" i="150"/>
  <c r="AG110" i="150"/>
  <c r="AF110" i="150"/>
  <c r="AE110" i="150"/>
  <c r="AD110" i="150"/>
  <c r="AC110" i="150"/>
  <c r="AB110" i="150"/>
  <c r="AA110" i="150"/>
  <c r="Z110" i="150"/>
  <c r="Y110" i="150"/>
  <c r="X110" i="150"/>
  <c r="W110" i="150"/>
  <c r="V110" i="150"/>
  <c r="U110" i="150"/>
  <c r="T110" i="150"/>
  <c r="S110" i="150"/>
  <c r="R110" i="150"/>
  <c r="Q110" i="150"/>
  <c r="P110" i="150"/>
  <c r="O110" i="150"/>
  <c r="N110" i="150"/>
  <c r="M110" i="150"/>
  <c r="L110" i="150"/>
  <c r="K110" i="150"/>
  <c r="J110" i="150"/>
  <c r="I110" i="150"/>
  <c r="H110" i="150"/>
  <c r="G110" i="150"/>
  <c r="F110" i="150"/>
  <c r="E110" i="150"/>
  <c r="D110" i="150"/>
  <c r="C110" i="150"/>
  <c r="AG109" i="150"/>
  <c r="AF109" i="150"/>
  <c r="AE109" i="150"/>
  <c r="AD109" i="150"/>
  <c r="AC109" i="150"/>
  <c r="AB109" i="150"/>
  <c r="AA109" i="150"/>
  <c r="Z109" i="150"/>
  <c r="Y109" i="150"/>
  <c r="X109" i="150"/>
  <c r="W109" i="150"/>
  <c r="V109" i="150"/>
  <c r="U109" i="150"/>
  <c r="T109" i="150"/>
  <c r="S109" i="150"/>
  <c r="R109" i="150"/>
  <c r="Q109" i="150"/>
  <c r="P109" i="150"/>
  <c r="O109" i="150"/>
  <c r="N109" i="150"/>
  <c r="M109" i="150"/>
  <c r="L109" i="150"/>
  <c r="K109" i="150"/>
  <c r="J109" i="150"/>
  <c r="I109" i="150"/>
  <c r="H109" i="150"/>
  <c r="G109" i="150"/>
  <c r="F109" i="150"/>
  <c r="E109" i="150"/>
  <c r="D109" i="150"/>
  <c r="C109" i="150"/>
  <c r="AG108" i="150"/>
  <c r="AF108" i="150"/>
  <c r="AE108" i="150"/>
  <c r="AD108" i="150"/>
  <c r="AC108" i="150"/>
  <c r="AB108" i="150"/>
  <c r="AA108" i="150"/>
  <c r="Z108" i="150"/>
  <c r="Y108" i="150"/>
  <c r="X108" i="150"/>
  <c r="W108" i="150"/>
  <c r="V108" i="150"/>
  <c r="U108" i="150"/>
  <c r="T108" i="150"/>
  <c r="S108" i="150"/>
  <c r="R108" i="150"/>
  <c r="Q108" i="150"/>
  <c r="P108" i="150"/>
  <c r="O108" i="150"/>
  <c r="N108" i="150"/>
  <c r="M108" i="150"/>
  <c r="L108" i="150"/>
  <c r="K108" i="150"/>
  <c r="J108" i="150"/>
  <c r="I108" i="150"/>
  <c r="H108" i="150"/>
  <c r="G108" i="150"/>
  <c r="F108" i="150"/>
  <c r="E108" i="150"/>
  <c r="D108" i="150"/>
  <c r="C108" i="150"/>
  <c r="AG111" i="149"/>
  <c r="AF111" i="149"/>
  <c r="AE111" i="149"/>
  <c r="AD111" i="149"/>
  <c r="AC111" i="149"/>
  <c r="AB111" i="149"/>
  <c r="AA111" i="149"/>
  <c r="Z111" i="149"/>
  <c r="Y111" i="149"/>
  <c r="X111" i="149"/>
  <c r="W111" i="149"/>
  <c r="V111" i="149"/>
  <c r="U111" i="149"/>
  <c r="T111" i="149"/>
  <c r="S111" i="149"/>
  <c r="R111" i="149"/>
  <c r="Q111" i="149"/>
  <c r="P111" i="149"/>
  <c r="O111" i="149"/>
  <c r="N111" i="149"/>
  <c r="M111" i="149"/>
  <c r="L111" i="149"/>
  <c r="K111" i="149"/>
  <c r="J111" i="149"/>
  <c r="I111" i="149"/>
  <c r="H111" i="149"/>
  <c r="G111" i="149"/>
  <c r="F111" i="149"/>
  <c r="E111" i="149"/>
  <c r="D111" i="149"/>
  <c r="C111" i="149"/>
  <c r="AG110" i="149"/>
  <c r="AF110" i="149"/>
  <c r="AE110" i="149"/>
  <c r="AD110" i="149"/>
  <c r="AC110" i="149"/>
  <c r="AB110" i="149"/>
  <c r="AA110" i="149"/>
  <c r="Z110" i="149"/>
  <c r="Y110" i="149"/>
  <c r="X110" i="149"/>
  <c r="W110" i="149"/>
  <c r="V110" i="149"/>
  <c r="U110" i="149"/>
  <c r="T110" i="149"/>
  <c r="S110" i="149"/>
  <c r="R110" i="149"/>
  <c r="Q110" i="149"/>
  <c r="P110" i="149"/>
  <c r="O110" i="149"/>
  <c r="N110" i="149"/>
  <c r="M110" i="149"/>
  <c r="L110" i="149"/>
  <c r="K110" i="149"/>
  <c r="J110" i="149"/>
  <c r="I110" i="149"/>
  <c r="H110" i="149"/>
  <c r="G110" i="149"/>
  <c r="F110" i="149"/>
  <c r="E110" i="149"/>
  <c r="D110" i="149"/>
  <c r="C110" i="149"/>
  <c r="AG109" i="149"/>
  <c r="AF109" i="149"/>
  <c r="AE109" i="149"/>
  <c r="AD109" i="149"/>
  <c r="AC109" i="149"/>
  <c r="AB109" i="149"/>
  <c r="AA109" i="149"/>
  <c r="Z109" i="149"/>
  <c r="Y109" i="149"/>
  <c r="X109" i="149"/>
  <c r="W109" i="149"/>
  <c r="V109" i="149"/>
  <c r="U109" i="149"/>
  <c r="T109" i="149"/>
  <c r="S109" i="149"/>
  <c r="R109" i="149"/>
  <c r="Q109" i="149"/>
  <c r="P109" i="149"/>
  <c r="O109" i="149"/>
  <c r="N109" i="149"/>
  <c r="M109" i="149"/>
  <c r="L109" i="149"/>
  <c r="K109" i="149"/>
  <c r="J109" i="149"/>
  <c r="I109" i="149"/>
  <c r="H109" i="149"/>
  <c r="G109" i="149"/>
  <c r="F109" i="149"/>
  <c r="E109" i="149"/>
  <c r="D109" i="149"/>
  <c r="C109" i="149"/>
  <c r="AG108" i="149"/>
  <c r="AF108" i="149"/>
  <c r="AE108" i="149"/>
  <c r="AD108" i="149"/>
  <c r="AC108" i="149"/>
  <c r="AB108" i="149"/>
  <c r="AA108" i="149"/>
  <c r="Z108" i="149"/>
  <c r="Y108" i="149"/>
  <c r="X108" i="149"/>
  <c r="W108" i="149"/>
  <c r="V108" i="149"/>
  <c r="U108" i="149"/>
  <c r="T108" i="149"/>
  <c r="S108" i="149"/>
  <c r="R108" i="149"/>
  <c r="Q108" i="149"/>
  <c r="P108" i="149"/>
  <c r="O108" i="149"/>
  <c r="N108" i="149"/>
  <c r="M108" i="149"/>
  <c r="L108" i="149"/>
  <c r="K108" i="149"/>
  <c r="J108" i="149"/>
  <c r="I108" i="149"/>
  <c r="H108" i="149"/>
  <c r="G108" i="149"/>
  <c r="F108" i="149"/>
  <c r="E108" i="149"/>
  <c r="D108" i="149"/>
  <c r="C108" i="149"/>
  <c r="C2" i="149"/>
  <c r="AG111" i="145"/>
  <c r="AF111" i="145"/>
  <c r="AE111" i="145"/>
  <c r="AD111" i="145"/>
  <c r="AC111" i="145"/>
  <c r="AB111" i="145"/>
  <c r="AA111" i="145"/>
  <c r="Z111" i="145"/>
  <c r="Y111" i="145"/>
  <c r="X111" i="145"/>
  <c r="W111" i="145"/>
  <c r="V111" i="145"/>
  <c r="U111" i="145"/>
  <c r="T111" i="145"/>
  <c r="S111" i="145"/>
  <c r="R111" i="145"/>
  <c r="Q111" i="145"/>
  <c r="P111" i="145"/>
  <c r="O111" i="145"/>
  <c r="N111" i="145"/>
  <c r="M111" i="145"/>
  <c r="L111" i="145"/>
  <c r="K111" i="145"/>
  <c r="J111" i="145"/>
  <c r="I111" i="145"/>
  <c r="H111" i="145"/>
  <c r="G111" i="145"/>
  <c r="F111" i="145"/>
  <c r="E111" i="145"/>
  <c r="D111" i="145"/>
  <c r="C111" i="145"/>
  <c r="AG110" i="145"/>
  <c r="AF110" i="145"/>
  <c r="AE110" i="145"/>
  <c r="AD110" i="145"/>
  <c r="AC110" i="145"/>
  <c r="AB110" i="145"/>
  <c r="AA110" i="145"/>
  <c r="Z110" i="145"/>
  <c r="Y110" i="145"/>
  <c r="X110" i="145"/>
  <c r="W110" i="145"/>
  <c r="V110" i="145"/>
  <c r="U110" i="145"/>
  <c r="T110" i="145"/>
  <c r="S110" i="145"/>
  <c r="R110" i="145"/>
  <c r="Q110" i="145"/>
  <c r="P110" i="145"/>
  <c r="O110" i="145"/>
  <c r="N110" i="145"/>
  <c r="M110" i="145"/>
  <c r="L110" i="145"/>
  <c r="K110" i="145"/>
  <c r="J110" i="145"/>
  <c r="I110" i="145"/>
  <c r="H110" i="145"/>
  <c r="G110" i="145"/>
  <c r="F110" i="145"/>
  <c r="E110" i="145"/>
  <c r="D110" i="145"/>
  <c r="C110" i="145"/>
  <c r="AG109" i="145"/>
  <c r="AF109" i="145"/>
  <c r="AE109" i="145"/>
  <c r="AD109" i="145"/>
  <c r="AC109" i="145"/>
  <c r="AB109" i="145"/>
  <c r="AA109" i="145"/>
  <c r="Z109" i="145"/>
  <c r="Y109" i="145"/>
  <c r="X109" i="145"/>
  <c r="W109" i="145"/>
  <c r="V109" i="145"/>
  <c r="U109" i="145"/>
  <c r="T109" i="145"/>
  <c r="S109" i="145"/>
  <c r="R109" i="145"/>
  <c r="Q109" i="145"/>
  <c r="P109" i="145"/>
  <c r="O109" i="145"/>
  <c r="N109" i="145"/>
  <c r="M109" i="145"/>
  <c r="L109" i="145"/>
  <c r="K109" i="145"/>
  <c r="J109" i="145"/>
  <c r="I109" i="145"/>
  <c r="H109" i="145"/>
  <c r="G109" i="145"/>
  <c r="F109" i="145"/>
  <c r="E109" i="145"/>
  <c r="D109" i="145"/>
  <c r="C109" i="145"/>
  <c r="AG108" i="145"/>
  <c r="AF108" i="145"/>
  <c r="AE108" i="145"/>
  <c r="AD108" i="145"/>
  <c r="AC108" i="145"/>
  <c r="AB108" i="145"/>
  <c r="AA108" i="145"/>
  <c r="Z108" i="145"/>
  <c r="Y108" i="145"/>
  <c r="X108" i="145"/>
  <c r="W108" i="145"/>
  <c r="V108" i="145"/>
  <c r="U108" i="145"/>
  <c r="T108" i="145"/>
  <c r="S108" i="145"/>
  <c r="R108" i="145"/>
  <c r="Q108" i="145"/>
  <c r="P108" i="145"/>
  <c r="O108" i="145"/>
  <c r="N108" i="145"/>
  <c r="M108" i="145"/>
  <c r="L108" i="145"/>
  <c r="K108" i="145"/>
  <c r="J108" i="145"/>
  <c r="I108" i="145"/>
  <c r="H108" i="145"/>
  <c r="G108" i="145"/>
  <c r="F108" i="145"/>
  <c r="E108" i="145"/>
  <c r="D108" i="145"/>
  <c r="C108" i="145"/>
  <c r="C2" i="145"/>
  <c r="AG111" i="144"/>
  <c r="AF111" i="144"/>
  <c r="AE111" i="144"/>
  <c r="AD111" i="144"/>
  <c r="AC111" i="144"/>
  <c r="AB111" i="144"/>
  <c r="AA111" i="144"/>
  <c r="Z111" i="144"/>
  <c r="Y111" i="144"/>
  <c r="X111" i="144"/>
  <c r="W111" i="144"/>
  <c r="V111" i="144"/>
  <c r="U111" i="144"/>
  <c r="T111" i="144"/>
  <c r="S111" i="144"/>
  <c r="R111" i="144"/>
  <c r="Q111" i="144"/>
  <c r="P111" i="144"/>
  <c r="O111" i="144"/>
  <c r="N111" i="144"/>
  <c r="M111" i="144"/>
  <c r="L111" i="144"/>
  <c r="K111" i="144"/>
  <c r="J111" i="144"/>
  <c r="I111" i="144"/>
  <c r="H111" i="144"/>
  <c r="G111" i="144"/>
  <c r="F111" i="144"/>
  <c r="E111" i="144"/>
  <c r="D111" i="144"/>
  <c r="C111" i="144"/>
  <c r="AG110" i="144"/>
  <c r="AF110" i="144"/>
  <c r="AE110" i="144"/>
  <c r="AD110" i="144"/>
  <c r="AC110" i="144"/>
  <c r="AB110" i="144"/>
  <c r="AA110" i="144"/>
  <c r="Z110" i="144"/>
  <c r="Y110" i="144"/>
  <c r="X110" i="144"/>
  <c r="W110" i="144"/>
  <c r="V110" i="144"/>
  <c r="U110" i="144"/>
  <c r="T110" i="144"/>
  <c r="S110" i="144"/>
  <c r="R110" i="144"/>
  <c r="Q110" i="144"/>
  <c r="P110" i="144"/>
  <c r="O110" i="144"/>
  <c r="N110" i="144"/>
  <c r="M110" i="144"/>
  <c r="L110" i="144"/>
  <c r="K110" i="144"/>
  <c r="J110" i="144"/>
  <c r="I110" i="144"/>
  <c r="H110" i="144"/>
  <c r="G110" i="144"/>
  <c r="F110" i="144"/>
  <c r="E110" i="144"/>
  <c r="D110" i="144"/>
  <c r="C110" i="144"/>
  <c r="AG109" i="144"/>
  <c r="AF109" i="144"/>
  <c r="AE109" i="144"/>
  <c r="AD109" i="144"/>
  <c r="AC109" i="144"/>
  <c r="AB109" i="144"/>
  <c r="AA109" i="144"/>
  <c r="Z109" i="144"/>
  <c r="Y109" i="144"/>
  <c r="X109" i="144"/>
  <c r="W109" i="144"/>
  <c r="V109" i="144"/>
  <c r="U109" i="144"/>
  <c r="T109" i="144"/>
  <c r="S109" i="144"/>
  <c r="R109" i="144"/>
  <c r="Q109" i="144"/>
  <c r="P109" i="144"/>
  <c r="O109" i="144"/>
  <c r="N109" i="144"/>
  <c r="M109" i="144"/>
  <c r="L109" i="144"/>
  <c r="K109" i="144"/>
  <c r="J109" i="144"/>
  <c r="I109" i="144"/>
  <c r="H109" i="144"/>
  <c r="G109" i="144"/>
  <c r="F109" i="144"/>
  <c r="E109" i="144"/>
  <c r="D109" i="144"/>
  <c r="C109" i="144"/>
  <c r="AG108" i="144"/>
  <c r="AF108" i="144"/>
  <c r="AE108" i="144"/>
  <c r="AD108" i="144"/>
  <c r="AC108" i="144"/>
  <c r="AB108" i="144"/>
  <c r="AA108" i="144"/>
  <c r="Z108" i="144"/>
  <c r="Y108" i="144"/>
  <c r="X108" i="144"/>
  <c r="W108" i="144"/>
  <c r="V108" i="144"/>
  <c r="U108" i="144"/>
  <c r="T108" i="144"/>
  <c r="S108" i="144"/>
  <c r="R108" i="144"/>
  <c r="Q108" i="144"/>
  <c r="P108" i="144"/>
  <c r="O108" i="144"/>
  <c r="N108" i="144"/>
  <c r="M108" i="144"/>
  <c r="L108" i="144"/>
  <c r="K108" i="144"/>
  <c r="J108" i="144"/>
  <c r="I108" i="144"/>
  <c r="H108" i="144"/>
  <c r="G108" i="144"/>
  <c r="F108" i="144"/>
  <c r="E108" i="144"/>
  <c r="D108" i="144"/>
  <c r="C108" i="144"/>
  <c r="C2" i="144"/>
  <c r="D2" i="144" s="1"/>
  <c r="AG111" i="143"/>
  <c r="AF111" i="143"/>
  <c r="AE111" i="143"/>
  <c r="AD111" i="143"/>
  <c r="AC111" i="143"/>
  <c r="AB111" i="143"/>
  <c r="AA111" i="143"/>
  <c r="Z111" i="143"/>
  <c r="Y111" i="143"/>
  <c r="X111" i="143"/>
  <c r="W111" i="143"/>
  <c r="V111" i="143"/>
  <c r="U111" i="143"/>
  <c r="T111" i="143"/>
  <c r="S111" i="143"/>
  <c r="R111" i="143"/>
  <c r="Q111" i="143"/>
  <c r="P111" i="143"/>
  <c r="O111" i="143"/>
  <c r="N111" i="143"/>
  <c r="M111" i="143"/>
  <c r="L111" i="143"/>
  <c r="K111" i="143"/>
  <c r="J111" i="143"/>
  <c r="I111" i="143"/>
  <c r="H111" i="143"/>
  <c r="G111" i="143"/>
  <c r="F111" i="143"/>
  <c r="E111" i="143"/>
  <c r="D111" i="143"/>
  <c r="C111" i="143"/>
  <c r="AG110" i="143"/>
  <c r="AF110" i="143"/>
  <c r="AE110" i="143"/>
  <c r="AD110" i="143"/>
  <c r="AC110" i="143"/>
  <c r="AB110" i="143"/>
  <c r="AA110" i="143"/>
  <c r="Z110" i="143"/>
  <c r="Y110" i="143"/>
  <c r="X110" i="143"/>
  <c r="W110" i="143"/>
  <c r="V110" i="143"/>
  <c r="U110" i="143"/>
  <c r="T110" i="143"/>
  <c r="S110" i="143"/>
  <c r="R110" i="143"/>
  <c r="Q110" i="143"/>
  <c r="P110" i="143"/>
  <c r="O110" i="143"/>
  <c r="N110" i="143"/>
  <c r="M110" i="143"/>
  <c r="L110" i="143"/>
  <c r="K110" i="143"/>
  <c r="J110" i="143"/>
  <c r="I110" i="143"/>
  <c r="H110" i="143"/>
  <c r="G110" i="143"/>
  <c r="F110" i="143"/>
  <c r="E110" i="143"/>
  <c r="D110" i="143"/>
  <c r="C110" i="143"/>
  <c r="AG109" i="143"/>
  <c r="AF109" i="143"/>
  <c r="AE109" i="143"/>
  <c r="AD109" i="143"/>
  <c r="AC109" i="143"/>
  <c r="AB109" i="143"/>
  <c r="AA109" i="143"/>
  <c r="Z109" i="143"/>
  <c r="Y109" i="143"/>
  <c r="X109" i="143"/>
  <c r="W109" i="143"/>
  <c r="V109" i="143"/>
  <c r="U109" i="143"/>
  <c r="T109" i="143"/>
  <c r="S109" i="143"/>
  <c r="R109" i="143"/>
  <c r="Q109" i="143"/>
  <c r="P109" i="143"/>
  <c r="O109" i="143"/>
  <c r="N109" i="143"/>
  <c r="M109" i="143"/>
  <c r="L109" i="143"/>
  <c r="K109" i="143"/>
  <c r="J109" i="143"/>
  <c r="I109" i="143"/>
  <c r="H109" i="143"/>
  <c r="G109" i="143"/>
  <c r="F109" i="143"/>
  <c r="E109" i="143"/>
  <c r="D109" i="143"/>
  <c r="C109" i="143"/>
  <c r="AG108" i="143"/>
  <c r="AF108" i="143"/>
  <c r="AE108" i="143"/>
  <c r="AD108" i="143"/>
  <c r="AC108" i="143"/>
  <c r="AB108" i="143"/>
  <c r="AA108" i="143"/>
  <c r="Z108" i="143"/>
  <c r="Y108" i="143"/>
  <c r="X108" i="143"/>
  <c r="W108" i="143"/>
  <c r="V108" i="143"/>
  <c r="U108" i="143"/>
  <c r="T108" i="143"/>
  <c r="S108" i="143"/>
  <c r="R108" i="143"/>
  <c r="Q108" i="143"/>
  <c r="P108" i="143"/>
  <c r="O108" i="143"/>
  <c r="N108" i="143"/>
  <c r="M108" i="143"/>
  <c r="L108" i="143"/>
  <c r="K108" i="143"/>
  <c r="J108" i="143"/>
  <c r="I108" i="143"/>
  <c r="H108" i="143"/>
  <c r="G108" i="143"/>
  <c r="F108" i="143"/>
  <c r="E108" i="143"/>
  <c r="D108" i="143"/>
  <c r="C108" i="143"/>
  <c r="C2" i="143"/>
  <c r="D2" i="143" s="1"/>
  <c r="AG111" i="140" l="1"/>
  <c r="AF111" i="140"/>
  <c r="AE111" i="140"/>
  <c r="AD111" i="140"/>
  <c r="AC111" i="140"/>
  <c r="AB111" i="140"/>
  <c r="AA111" i="140"/>
  <c r="Z111" i="140"/>
  <c r="Y111" i="140"/>
  <c r="X111" i="140"/>
  <c r="W111" i="140"/>
  <c r="V111" i="140"/>
  <c r="U111" i="140"/>
  <c r="T111" i="140"/>
  <c r="S111" i="140"/>
  <c r="R111" i="140"/>
  <c r="Q111" i="140"/>
  <c r="P111" i="140"/>
  <c r="O111" i="140"/>
  <c r="N111" i="140"/>
  <c r="M111" i="140"/>
  <c r="L111" i="140"/>
  <c r="K111" i="140"/>
  <c r="J111" i="140"/>
  <c r="I111" i="140"/>
  <c r="H111" i="140"/>
  <c r="G111" i="140"/>
  <c r="F111" i="140"/>
  <c r="E111" i="140"/>
  <c r="D111" i="140"/>
  <c r="C111" i="140"/>
  <c r="AG110" i="140"/>
  <c r="AF110" i="140"/>
  <c r="AE110" i="140"/>
  <c r="AD110" i="140"/>
  <c r="AC110" i="140"/>
  <c r="AB110" i="140"/>
  <c r="AA110" i="140"/>
  <c r="Z110" i="140"/>
  <c r="Y110" i="140"/>
  <c r="X110" i="140"/>
  <c r="W110" i="140"/>
  <c r="V110" i="140"/>
  <c r="U110" i="140"/>
  <c r="T110" i="140"/>
  <c r="S110" i="140"/>
  <c r="R110" i="140"/>
  <c r="Q110" i="140"/>
  <c r="P110" i="140"/>
  <c r="O110" i="140"/>
  <c r="N110" i="140"/>
  <c r="M110" i="140"/>
  <c r="L110" i="140"/>
  <c r="K110" i="140"/>
  <c r="J110" i="140"/>
  <c r="I110" i="140"/>
  <c r="H110" i="140"/>
  <c r="G110" i="140"/>
  <c r="F110" i="140"/>
  <c r="E110" i="140"/>
  <c r="D110" i="140"/>
  <c r="C110" i="140"/>
  <c r="AG109" i="140"/>
  <c r="AF109" i="140"/>
  <c r="AE109" i="140"/>
  <c r="AD109" i="140"/>
  <c r="AC109" i="140"/>
  <c r="AB109" i="140"/>
  <c r="AA109" i="140"/>
  <c r="Z109" i="140"/>
  <c r="Y109" i="140"/>
  <c r="X109" i="140"/>
  <c r="W109" i="140"/>
  <c r="V109" i="140"/>
  <c r="U109" i="140"/>
  <c r="T109" i="140"/>
  <c r="S109" i="140"/>
  <c r="R109" i="140"/>
  <c r="Q109" i="140"/>
  <c r="P109" i="140"/>
  <c r="O109" i="140"/>
  <c r="N109" i="140"/>
  <c r="M109" i="140"/>
  <c r="L109" i="140"/>
  <c r="K109" i="140"/>
  <c r="J109" i="140"/>
  <c r="I109" i="140"/>
  <c r="H109" i="140"/>
  <c r="G109" i="140"/>
  <c r="F109" i="140"/>
  <c r="E109" i="140"/>
  <c r="D109" i="140"/>
  <c r="C109" i="140"/>
  <c r="C108" i="140"/>
  <c r="AG111" i="136" l="1"/>
  <c r="AF111" i="136"/>
  <c r="AE111" i="136"/>
  <c r="AD111" i="136"/>
  <c r="AC111" i="136"/>
  <c r="AB111" i="136"/>
  <c r="AA111" i="136"/>
  <c r="Z111" i="136"/>
  <c r="Y111" i="136"/>
  <c r="X111" i="136"/>
  <c r="W111" i="136"/>
  <c r="V111" i="136"/>
  <c r="U111" i="136"/>
  <c r="T111" i="136"/>
  <c r="S111" i="136"/>
  <c r="R111" i="136"/>
  <c r="Q111" i="136"/>
  <c r="P111" i="136"/>
  <c r="O111" i="136"/>
  <c r="N111" i="136"/>
  <c r="M111" i="136"/>
  <c r="L111" i="136"/>
  <c r="K111" i="136"/>
  <c r="J111" i="136"/>
  <c r="I111" i="136"/>
  <c r="H111" i="136"/>
  <c r="G111" i="136"/>
  <c r="F111" i="136"/>
  <c r="E111" i="136"/>
  <c r="D111" i="136"/>
  <c r="C111" i="136"/>
  <c r="AG110" i="136"/>
  <c r="AF110" i="136"/>
  <c r="AE110" i="136"/>
  <c r="AD110" i="136"/>
  <c r="AC110" i="136"/>
  <c r="AB110" i="136"/>
  <c r="AA110" i="136"/>
  <c r="Z110" i="136"/>
  <c r="Y110" i="136"/>
  <c r="X110" i="136"/>
  <c r="W110" i="136"/>
  <c r="V110" i="136"/>
  <c r="U110" i="136"/>
  <c r="T110" i="136"/>
  <c r="S110" i="136"/>
  <c r="R110" i="136"/>
  <c r="Q110" i="136"/>
  <c r="P110" i="136"/>
  <c r="O110" i="136"/>
  <c r="N110" i="136"/>
  <c r="M110" i="136"/>
  <c r="L110" i="136"/>
  <c r="K110" i="136"/>
  <c r="J110" i="136"/>
  <c r="I110" i="136"/>
  <c r="H110" i="136"/>
  <c r="G110" i="136"/>
  <c r="F110" i="136"/>
  <c r="E110" i="136"/>
  <c r="D110" i="136"/>
  <c r="C110" i="136"/>
  <c r="AG109" i="136"/>
  <c r="AF109" i="136"/>
  <c r="AE109" i="136"/>
  <c r="AD109" i="136"/>
  <c r="AC109" i="136"/>
  <c r="AB109" i="136"/>
  <c r="AA109" i="136"/>
  <c r="Z109" i="136"/>
  <c r="Y109" i="136"/>
  <c r="X109" i="136"/>
  <c r="W109" i="136"/>
  <c r="V109" i="136"/>
  <c r="U109" i="136"/>
  <c r="T109" i="136"/>
  <c r="S109" i="136"/>
  <c r="R109" i="136"/>
  <c r="Q109" i="136"/>
  <c r="P109" i="136"/>
  <c r="O109" i="136"/>
  <c r="N109" i="136"/>
  <c r="M109" i="136"/>
  <c r="L109" i="136"/>
  <c r="K109" i="136"/>
  <c r="J109" i="136"/>
  <c r="I109" i="136"/>
  <c r="H109" i="136"/>
  <c r="G109" i="136"/>
  <c r="F109" i="136"/>
  <c r="E109" i="136"/>
  <c r="D109" i="136"/>
  <c r="C109" i="136"/>
  <c r="AG108" i="136"/>
  <c r="AF108" i="136"/>
  <c r="AE108" i="136"/>
  <c r="AD108" i="136"/>
  <c r="AC108" i="136"/>
  <c r="AB108" i="136"/>
  <c r="AA108" i="136"/>
  <c r="Z108" i="136"/>
  <c r="Y108" i="136"/>
  <c r="X108" i="136"/>
  <c r="W108" i="136"/>
  <c r="V108" i="136"/>
  <c r="U108" i="136"/>
  <c r="T108" i="136"/>
  <c r="S108" i="136"/>
  <c r="R108" i="136"/>
  <c r="Q108" i="136"/>
  <c r="P108" i="136"/>
  <c r="O108" i="136"/>
  <c r="N108" i="136"/>
  <c r="M108" i="136"/>
  <c r="L108" i="136"/>
  <c r="K108" i="136"/>
  <c r="J108" i="136"/>
  <c r="I108" i="136"/>
  <c r="H108" i="136"/>
  <c r="G108" i="136"/>
  <c r="F108" i="136"/>
  <c r="E108" i="136"/>
  <c r="D108" i="136"/>
  <c r="C108" i="136"/>
  <c r="C2" i="136"/>
  <c r="D2" i="136" s="1"/>
  <c r="AG111" i="64" l="1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D111" i="64"/>
  <c r="C111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D110" i="64"/>
  <c r="C110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D109" i="64"/>
  <c r="C109" i="64"/>
  <c r="AG108" i="64"/>
  <c r="AF108" i="64"/>
  <c r="AE108" i="64"/>
  <c r="AD108" i="64"/>
  <c r="AC108" i="64"/>
  <c r="AB108" i="64"/>
  <c r="AA108" i="64"/>
  <c r="Z108" i="64"/>
  <c r="Y108" i="64"/>
  <c r="X108" i="64"/>
  <c r="W108" i="64"/>
  <c r="V108" i="64"/>
  <c r="U108" i="64"/>
  <c r="T108" i="64"/>
  <c r="S108" i="64"/>
  <c r="R108" i="64"/>
  <c r="Q108" i="64"/>
  <c r="P108" i="64"/>
  <c r="O108" i="64"/>
  <c r="N108" i="64"/>
  <c r="M108" i="64"/>
  <c r="L108" i="64"/>
  <c r="K108" i="64"/>
  <c r="J108" i="64"/>
  <c r="I108" i="64"/>
  <c r="H108" i="64"/>
  <c r="G108" i="64"/>
  <c r="F108" i="64"/>
  <c r="E108" i="64"/>
  <c r="D108" i="64"/>
  <c r="C108" i="64"/>
  <c r="C2" i="64"/>
  <c r="AF111" i="46" l="1"/>
  <c r="AG111" i="46"/>
  <c r="AG110" i="46"/>
  <c r="AG109" i="46"/>
  <c r="AG108" i="46"/>
  <c r="AE111" i="46" l="1"/>
  <c r="AD111" i="46"/>
  <c r="AC111" i="46"/>
  <c r="AB111" i="46"/>
  <c r="AA111" i="46"/>
  <c r="Z111" i="46"/>
  <c r="Y111" i="46"/>
  <c r="X111" i="46"/>
  <c r="W111" i="46"/>
  <c r="V111" i="46"/>
  <c r="U111" i="46"/>
  <c r="T111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D111" i="46"/>
  <c r="C111" i="46"/>
  <c r="AF110" i="46"/>
  <c r="AE110" i="46"/>
  <c r="AD110" i="46"/>
  <c r="AC110" i="46"/>
  <c r="AB110" i="46"/>
  <c r="AA110" i="46"/>
  <c r="Z110" i="46"/>
  <c r="Y110" i="46"/>
  <c r="X110" i="46"/>
  <c r="W110" i="46"/>
  <c r="V110" i="46"/>
  <c r="U110" i="46"/>
  <c r="T110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D110" i="46"/>
  <c r="C110" i="46"/>
  <c r="AF109" i="46"/>
  <c r="AE109" i="46"/>
  <c r="AD109" i="46"/>
  <c r="AC109" i="46"/>
  <c r="AB109" i="46"/>
  <c r="AA109" i="46"/>
  <c r="Z109" i="46"/>
  <c r="Y109" i="46"/>
  <c r="X109" i="46"/>
  <c r="W109" i="46"/>
  <c r="V109" i="46"/>
  <c r="U109" i="46"/>
  <c r="T109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D109" i="46"/>
  <c r="C109" i="46"/>
  <c r="AF108" i="46"/>
  <c r="AE108" i="46"/>
  <c r="AD108" i="46"/>
  <c r="AC108" i="46"/>
  <c r="AB108" i="46"/>
  <c r="AA108" i="46"/>
  <c r="Z108" i="46"/>
  <c r="Y108" i="46"/>
  <c r="X108" i="46"/>
  <c r="W108" i="46"/>
  <c r="V108" i="46"/>
  <c r="U108" i="46"/>
  <c r="T108" i="46"/>
  <c r="S108" i="46"/>
  <c r="R108" i="46"/>
  <c r="Q108" i="46"/>
  <c r="P108" i="46"/>
  <c r="O108" i="46"/>
  <c r="N108" i="46"/>
  <c r="M108" i="46"/>
  <c r="L108" i="46"/>
  <c r="K108" i="46"/>
  <c r="J108" i="46"/>
  <c r="I108" i="46"/>
  <c r="H108" i="46"/>
  <c r="G108" i="46"/>
  <c r="F108" i="46"/>
  <c r="E108" i="46"/>
  <c r="D108" i="46"/>
  <c r="C108" i="46"/>
</calcChain>
</file>

<file path=xl/sharedStrings.xml><?xml version="1.0" encoding="utf-8"?>
<sst xmlns="http://schemas.openxmlformats.org/spreadsheetml/2006/main" count="4540" uniqueCount="169">
  <si>
    <t/>
  </si>
  <si>
    <t>Applicant</t>
  </si>
  <si>
    <t>From State</t>
  </si>
  <si>
    <t>From Utility</t>
  </si>
  <si>
    <t>To State</t>
  </si>
  <si>
    <t>To Utility</t>
  </si>
  <si>
    <t>IR Link</t>
  </si>
  <si>
    <t>Time Block</t>
  </si>
  <si>
    <t>Time Desc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</si>
  <si>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</si>
  <si>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</si>
  <si>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</si>
  <si>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</si>
  <si>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</si>
  <si>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</si>
  <si>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</si>
  <si>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</si>
  <si>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</si>
  <si>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</si>
  <si>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</si>
  <si>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</si>
  <si>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</si>
  <si>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</si>
  <si>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</si>
  <si>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</si>
  <si>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</si>
  <si>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</si>
  <si>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</si>
  <si>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</si>
  <si>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</si>
  <si>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</si>
  <si>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</si>
  <si>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</si>
  <si>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</si>
  <si>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</si>
  <si>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</si>
  <si>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</si>
  <si>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</si>
  <si>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</si>
  <si>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</si>
  <si>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</si>
  <si>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</si>
  <si>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</si>
  <si>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</si>
  <si>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</si>
  <si>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</si>
  <si>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</si>
  <si>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</si>
  <si>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</si>
  <si>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</si>
  <si>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</si>
  <si>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</si>
  <si>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</si>
  <si>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</si>
  <si>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</si>
  <si>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</si>
  <si>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</si>
  <si>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</si>
  <si>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</si>
  <si>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</si>
  <si>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</si>
  <si>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</si>
  <si>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</si>
  <si>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</si>
  <si>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</si>
  <si>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</si>
  <si>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</si>
  <si>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</si>
  <si>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</si>
  <si>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</si>
  <si>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</si>
  <si>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</si>
  <si>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</si>
  <si>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</si>
  <si>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</si>
  <si>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</si>
  <si>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</si>
  <si>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</si>
  <si>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</si>
  <si>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</si>
  <si>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</si>
  <si>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</si>
  <si>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</si>
  <si>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</si>
  <si>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</si>
  <si>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</si>
  <si>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</si>
  <si>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</si>
  <si>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</si>
  <si>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</si>
  <si>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</si>
  <si>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</si>
  <si>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</si>
  <si>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</si>
  <si>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</si>
  <si>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</si>
  <si>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</si>
  <si>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</si>
  <si>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</si>
  <si>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</si>
  <si>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</si>
  <si>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</si>
  <si>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</si>
  <si>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</si>
  <si>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</si>
  <si>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MWHR</t>
  </si>
  <si>
    <t>Maximum</t>
  </si>
  <si>
    <t>Minimum</t>
  </si>
  <si>
    <t>Average</t>
  </si>
  <si>
    <t>TOTAL TRANSACTION IN MU</t>
  </si>
  <si>
    <t>AT REGIONAL PERIPHERY</t>
  </si>
  <si>
    <t>Date/Block</t>
  </si>
  <si>
    <t>TOTAL MU</t>
  </si>
  <si>
    <t>Total MU</t>
  </si>
  <si>
    <t>&lt;&lt;&lt;&lt;&lt;&lt;&lt;&lt;</t>
  </si>
  <si>
    <t>EXPORT  SCHEDULE&gt;&gt;&gt;&gt;&gt;&gt;</t>
  </si>
  <si>
    <r>
      <t>IMPORT SCHEDULE&lt;&lt;&lt;&lt;&lt; ……..</t>
    </r>
    <r>
      <rPr>
        <sz val="20"/>
        <rFont val="Calibri"/>
        <family val="2"/>
        <scheme val="minor"/>
      </rPr>
      <t>.BLANK SHEET</t>
    </r>
    <r>
      <rPr>
        <sz val="20"/>
        <color rgb="FFFF0000"/>
        <rFont val="Calibri"/>
        <family val="2"/>
        <scheme val="minor"/>
      </rPr>
      <t>…..&gt;&gt;&gt;&gt;&gt;&gt;&gt;</t>
    </r>
  </si>
  <si>
    <t>INTER STATE BILATERAL OPEN ACCESS TRANSACTIONS OF GMR (EXPORT)_GNA</t>
  </si>
  <si>
    <t>INTER STATE BILATERAL OPEN ACCESS TRANSACTIONS OF DCBL,RAJGANGPUR(EXPORT)_TGNA</t>
  </si>
  <si>
    <t>INTER STATE BILATERAL OPEN ACCESS TRANSACTIONS OF GMR (EXPORT)_TGNA</t>
  </si>
  <si>
    <t>INTER STATE BILATERAL OPEN ACCESS TRANSACTIONS OF FACOR POWER  LTD (EXPORT)_TGNA</t>
  </si>
  <si>
    <t>INTER STATE BILATERAL OPEN ACCESS TRANSACTIONS OF VISA STEEL LTD (EXPORT)_TGNA</t>
  </si>
  <si>
    <t>INTER STATE BILATERAL OPEN ACCESS TRANSACTIONS OF VISA STEEL LTD (EXPORT)_GNA</t>
  </si>
  <si>
    <t>INTER STATE BILATERAL OPEN ACCESS TRANSACTIONS OF SMC  (EXPORT)_TGNA</t>
  </si>
  <si>
    <t>INTER STATE BILATERAL OPEN ACCESS TRANSACTIONS OF NBVL IPP (EXPORT)_TGNA</t>
  </si>
  <si>
    <t>INTER STATE BILATERAL OPEN ACCESS TRANSACTIONS OF SMC II  (EXPORT)_TGNA</t>
  </si>
  <si>
    <t>INTER STATE BILATERAL OPEN ACCESS TRANSACTIONS OF SMC  (EXPORT)_GNA</t>
  </si>
  <si>
    <t>INTER STATE BILATERAL OPEN ACCESS TRANSACTIONS OF SMC II  (EXPORT)_GNA</t>
  </si>
  <si>
    <t>INTER STATE BILATERAL OPEN ACCESS TRANSACTIONS OF TSL, MERAMANDALI (EXPORT)_GNA</t>
  </si>
  <si>
    <t>INTER STATE BILATERAL OPEN ACCESS TRANSACTIONS OF TSL, MERAMANDALI (EXPORT)_TGNA</t>
  </si>
  <si>
    <t>INTER STATE BILATERAL OPEN ACCESS TRANSACTIONS OF NBVL CPP (EXPORT)_TGNA</t>
  </si>
  <si>
    <t>INTER STATE BILATERAL OPEN ACCESS TRANSACTIONS OF AARTI STEEL LTD (EXPORT)_GNA</t>
  </si>
  <si>
    <t>INTER STATE BILATERAL OPEN ACCESS TRANSACTIONS OF MAA DURGA THERMAL PVT LTD (EXPORT)_GNA</t>
  </si>
  <si>
    <t>Drawal Schedule of JSL , DUBURI (Through Inter State REMC Bilateral after STU loss)</t>
  </si>
  <si>
    <t>INTER STATE BILATERAL OPEN ACCESS TRANSACTIONS OF MAA DURGA THERMAL PVT LTD (EXPORT)_TGNA</t>
  </si>
  <si>
    <t>INTER STATE BILATERAL OPEN ACCESS TRANSACTIONS OF NBVL IPP (EXPORT)_GNA</t>
  </si>
  <si>
    <t>INTER STATE BILATERAL OPEN ACCESS TRANSACTIONS OF NBVL CPP (EXPORT)_GNA</t>
  </si>
  <si>
    <t>INTER STATE BILATERAL OPEN ACCESS TRANSACTIONS OF ARYAN ISPAT &amp; POWER PVT LTD (EXPORT)_GNA</t>
  </si>
  <si>
    <t>INTER STATE BILATERAL OPEN ACCESS TRANSACTIONS OF VL-1215 (EXPORT)_GNA</t>
  </si>
  <si>
    <t>INTER STATE BILATERAL OPEN ACCESS TRANSACTIONS OF VL-1215 (EXPORT)_TGNA</t>
  </si>
  <si>
    <t>INTER STATE BILATERAL OPEN ACCESS TRANSACTIONS OF FACOR POWER  LTD (EXPORT)_GNA</t>
  </si>
  <si>
    <t>INTER STATE BILATERAL OPEN ACCESS TRANSACTIONS OF ARYAN ISPAT &amp; POWER PVT LTD (EXPORT)_TGNA</t>
  </si>
  <si>
    <t>INTER STATE BILATERAL OPEN ACCESS TRANSACTIONS OF ENVIRONCARE INFRASOLUTIONS  (EXPORT)_TGNA</t>
  </si>
  <si>
    <t>INTER STATE BILATERAL OPEN ACCESS TRANSACTIONS OF OCL IRON &amp; STEEL (EXPORT)_TGNA</t>
  </si>
  <si>
    <t>INTER STATE BILATERAL OPEN ACCESS TRANSACTIONS OF ENVIRONCARE INFRASOLUTIONS  (EXPORT)_GNA</t>
  </si>
  <si>
    <t>INTER STATE BILATERAL OPEN ACCESS TRANSACTIONS OF JAGANNATH POWER AND INFRA PRIVATE LIMITED(Formerly Shalivahan Green Energy Ltd)_(EXPORT)_GNA</t>
  </si>
  <si>
    <t>INTER STATE BILATERAL OPEN ACCESS TRANSACTIONS OF JAGANNATH POWER AND INFRA PRIVATE LIMITED(Formerly Shalivahan Green Energy Ltd)_(EXPORT)_T-GNA</t>
  </si>
  <si>
    <t>INTER STATE BILATERAL OPEN ACCESS TRANSACTIONS OF AMNSIL (EXPORT)_GNA</t>
  </si>
  <si>
    <t>INTER STATE BILATERAL OPEN ACCESS TRANSACTIONS OF SHREE JAGANNATH STEEL &amp; POWER LTD (EXPORT)_TGNA</t>
  </si>
  <si>
    <t>INTER STATE BILATERAL OPEN ACCESS TRANSACTIONS OF ODISHA SPONGE IRON AND STEEL LTD (EXPORT)_TGNA</t>
  </si>
  <si>
    <t>INTER STATE BILATERAL OPEN ACCESS TRANSACTIONS OF ODISHA SPONGE IRON AND STEEL LTD (EXPORT)_GNA</t>
  </si>
  <si>
    <t>INTER STATE BILATERAL OPEN ACCESS TRANSACTIONS OF OCL IRON &amp; STEEL (EXPORT)_GNA</t>
  </si>
  <si>
    <t>INTER STATE BILATERAL OPEN ACCESS TRANSACTIONS OF TIMES STEEL &amp; POWER PVT LTD(EXPORT)_GNA</t>
  </si>
  <si>
    <t>INTER STATE BILATERAL OPEN ACCESS TRANSACTIONS OF KCMW,TANGI (EXPORT)_TGNA</t>
  </si>
  <si>
    <t>INTER STATE BILATERAL OPEN ACCESS TRANSACTIONS OF Shyam Metallics Pvt Ltd_(EXPORT)_T-GNA</t>
  </si>
  <si>
    <t>INTER STATE BILATERAL OPEN ACCESS TRANSACTIONS OF Aarati steel ltd (EXPORT)_GNA</t>
  </si>
  <si>
    <t>INTER STATE BILATERAL OPEN ACCESS TRANSACTIONS OF Shyam Metallics Pvt Ltd_(EXPORT)_GNA</t>
  </si>
  <si>
    <r>
      <rPr>
        <b/>
        <sz val="22"/>
        <rFont val="Calibri"/>
        <family val="2"/>
        <scheme val="minor"/>
      </rPr>
      <t>Drawal Schedule of</t>
    </r>
    <r>
      <rPr>
        <b/>
        <sz val="22"/>
        <color rgb="FFFF0000"/>
        <rFont val="Calibri"/>
        <family val="2"/>
        <scheme val="minor"/>
      </rPr>
      <t xml:space="preserve"> JSPL,ANGUL </t>
    </r>
    <r>
      <rPr>
        <b/>
        <sz val="22"/>
        <rFont val="Calibri"/>
        <family val="2"/>
        <scheme val="minor"/>
      </rPr>
      <t>for the Month of DECEMBER 2025 (Through TGNA(Inter  State STOA Bilateral) after STU loss)</t>
    </r>
  </si>
  <si>
    <r>
      <rPr>
        <b/>
        <sz val="22"/>
        <rFont val="Calibri"/>
        <family val="2"/>
        <scheme val="minor"/>
      </rPr>
      <t>Drawal Schedule of</t>
    </r>
    <r>
      <rPr>
        <b/>
        <sz val="22"/>
        <color rgb="FFFF0000"/>
        <rFont val="Calibri"/>
        <family val="2"/>
        <scheme val="minor"/>
      </rPr>
      <t xml:space="preserve"> ORICLEAN PVT LTD, CUTTACK </t>
    </r>
    <r>
      <rPr>
        <b/>
        <sz val="22"/>
        <rFont val="Calibri"/>
        <family val="2"/>
        <scheme val="minor"/>
      </rPr>
      <t>for the Month of DECEMBER 2025 (Through Inter  State STOA Bilateral/REMC after STU loss)</t>
    </r>
  </si>
  <si>
    <r>
      <rPr>
        <b/>
        <sz val="22"/>
        <rFont val="Calibri"/>
        <family val="2"/>
        <scheme val="minor"/>
      </rPr>
      <t>Drawal Schedule of</t>
    </r>
    <r>
      <rPr>
        <b/>
        <sz val="22"/>
        <color rgb="FFFF0000"/>
        <rFont val="Calibri"/>
        <family val="2"/>
        <scheme val="minor"/>
      </rPr>
      <t xml:space="preserve"> ORIFOOD &amp; BEVERAGE PVT LTD, CUTTACK </t>
    </r>
    <r>
      <rPr>
        <b/>
        <sz val="22"/>
        <rFont val="Calibri"/>
        <family val="2"/>
        <scheme val="minor"/>
      </rPr>
      <t>for the Month of DECEMBER 2025 (Through Inter  State STOA Bilateral/REMC after STU loss)</t>
    </r>
  </si>
  <si>
    <r>
      <rPr>
        <b/>
        <sz val="22"/>
        <rFont val="Calibri"/>
        <family val="2"/>
        <scheme val="minor"/>
      </rPr>
      <t>Drawal Schedule of</t>
    </r>
    <r>
      <rPr>
        <b/>
        <sz val="22"/>
        <color rgb="FFFF0000"/>
        <rFont val="Calibri"/>
        <family val="2"/>
        <scheme val="minor"/>
      </rPr>
      <t xml:space="preserve"> ULTRATECH CEMENT LTD, CUTTACK </t>
    </r>
    <r>
      <rPr>
        <b/>
        <sz val="22"/>
        <rFont val="Calibri"/>
        <family val="2"/>
        <scheme val="minor"/>
      </rPr>
      <t>for the Month of DECEMBER 2025 (Through Inter  State STOA Bilateral/REMC after STU loss)</t>
    </r>
  </si>
  <si>
    <t>Drawal Schedule of The_DHAMRA PORT (Through GNA-RE Inter State REMC Bilateral after STU loss)</t>
  </si>
  <si>
    <t>Drawal Schedule of JSPL , BARBIL (Through Inter State TGNA Bilateral after STU loss)</t>
  </si>
  <si>
    <t>Drawal Schedule of The_TSL Kalinganagar (Through GNA-RE Inter State REMC Bilateral after STU loss)</t>
  </si>
  <si>
    <t>Drawal Schedule of  ACC CEMENT LTD,BARGARH for the Month of DEC-2025  (Through TGNA(REMC) after STU loss)</t>
  </si>
  <si>
    <t>Drawal Schedule of   ADITYA ALUMINA,LAPANGA for the Month of DEC-2025 (Through GNA(REMC) after STU loss)</t>
  </si>
  <si>
    <t>Drawal Schedule of LINDE INDIA LTD for the Month of DEC-2025  (Through TGNA after STU loss)</t>
  </si>
  <si>
    <t>Drawal Schedule of  VALSEZ  for the Month of DEC-2025 (Through TGNA(REMC) after STU loss)</t>
  </si>
  <si>
    <t>Drawal Schedule of NALCO, ANGUL from NALCO , AP for the Month of DECEMBER 2025 (Through Inter State STOA [T-GNA Bilateral ]after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</si>
</sst>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Arial"/>
      <family val="2"/>
    </font>
    <font>
      <b/>
      <sz val="2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ill="1" applyBorder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4" xfId="0" applyFill="1" applyBorder="1"/>
    <xf numFmtId="0" fontId="1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6" fontId="0" fillId="0" borderId="1" xfId="0" applyNumberFormat="1" applyBorder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0" fillId="0" borderId="1" xfId="0" applyFont="1" applyBorder="1"/>
    <xf numFmtId="0" fontId="0" fillId="0" borderId="4" xfId="0" applyBorder="1"/>
    <xf numFmtId="165" fontId="0" fillId="3" borderId="0" xfId="0" applyNumberFormat="1" applyFill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/>
    <xf numFmtId="165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" fontId="14" fillId="0" borderId="0" xfId="0" applyNumberFormat="1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0" fillId="0" borderId="0" xfId="0" applyFont="1"/>
    <xf numFmtId="0" fontId="15" fillId="0" borderId="0" xfId="0" applyFont="1"/>
    <xf numFmtId="17" fontId="7" fillId="0" borderId="0" xfId="0" applyNumberFormat="1" applyFont="1"/>
    <xf numFmtId="0" fontId="0" fillId="5" borderId="1" xfId="0" applyFill="1" applyBorder="1"/>
    <xf numFmtId="164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s="75" customFormat="1" ht="28.5" x14ac:dyDescent="0.45">
      <c r="B1" s="76" t="s">
        <v>157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112.45209999999999</v>
      </c>
      <c r="C3" s="28">
        <v>112.45209999999999</v>
      </c>
      <c r="D3" s="28">
        <v>111.42389999999999</v>
      </c>
      <c r="E3" s="28">
        <v>111.42389999999999</v>
      </c>
      <c r="F3" s="28">
        <v>111.42389999999999</v>
      </c>
      <c r="G3" s="28">
        <v>185.87139999999999</v>
      </c>
      <c r="H3" s="28">
        <v>134.75239999999999</v>
      </c>
      <c r="I3" s="28">
        <v>251.50159999999997</v>
      </c>
      <c r="J3" s="28">
        <v>223.55589999999998</v>
      </c>
      <c r="K3" s="28">
        <v>223.55589999999998</v>
      </c>
      <c r="L3" s="28">
        <v>223.55589999999998</v>
      </c>
      <c r="M3" s="28">
        <v>0</v>
      </c>
      <c r="N3" s="28">
        <v>51.235399999999998</v>
      </c>
      <c r="O3" s="28">
        <v>51.235399999999998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112.45209999999999</v>
      </c>
      <c r="C4" s="28">
        <v>112.45209999999999</v>
      </c>
      <c r="D4" s="28">
        <v>111.42389999999999</v>
      </c>
      <c r="E4" s="28">
        <v>111.42389999999999</v>
      </c>
      <c r="F4" s="28">
        <v>111.42389999999999</v>
      </c>
      <c r="G4" s="28">
        <v>185.87139999999999</v>
      </c>
      <c r="H4" s="28">
        <v>134.75239999999999</v>
      </c>
      <c r="I4" s="28">
        <v>251.50159999999997</v>
      </c>
      <c r="J4" s="28">
        <v>223.55589999999998</v>
      </c>
      <c r="K4" s="28">
        <v>223.55589999999998</v>
      </c>
      <c r="L4" s="28">
        <v>223.55589999999998</v>
      </c>
      <c r="M4" s="28">
        <v>0</v>
      </c>
      <c r="N4" s="28">
        <v>51.235399999999998</v>
      </c>
      <c r="O4" s="28">
        <v>51.235399999999998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112.45209999999999</v>
      </c>
      <c r="C5" s="28">
        <v>112.45209999999999</v>
      </c>
      <c r="D5" s="28">
        <v>111.42389999999999</v>
      </c>
      <c r="E5" s="28">
        <v>111.42389999999999</v>
      </c>
      <c r="F5" s="28">
        <v>111.42389999999999</v>
      </c>
      <c r="G5" s="28">
        <v>185.87139999999999</v>
      </c>
      <c r="H5" s="28">
        <v>134.75239999999999</v>
      </c>
      <c r="I5" s="28">
        <v>251.50159999999997</v>
      </c>
      <c r="J5" s="28">
        <v>223.55589999999998</v>
      </c>
      <c r="K5" s="28">
        <v>223.55589999999998</v>
      </c>
      <c r="L5" s="28">
        <v>223.55589999999998</v>
      </c>
      <c r="M5" s="28">
        <v>0</v>
      </c>
      <c r="N5" s="28">
        <v>51.235399999999998</v>
      </c>
      <c r="O5" s="28">
        <v>51.235399999999998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112.45209999999999</v>
      </c>
      <c r="C6" s="28">
        <v>112.45209999999999</v>
      </c>
      <c r="D6" s="28">
        <v>111.42389999999999</v>
      </c>
      <c r="E6" s="28">
        <v>111.42389999999999</v>
      </c>
      <c r="F6" s="28">
        <v>111.42389999999999</v>
      </c>
      <c r="G6" s="28">
        <v>185.87139999999999</v>
      </c>
      <c r="H6" s="28">
        <v>134.75239999999999</v>
      </c>
      <c r="I6" s="28">
        <v>251.50159999999997</v>
      </c>
      <c r="J6" s="28">
        <v>223.55589999999998</v>
      </c>
      <c r="K6" s="28">
        <v>223.55589999999998</v>
      </c>
      <c r="L6" s="28">
        <v>223.55589999999998</v>
      </c>
      <c r="M6" s="28">
        <v>0</v>
      </c>
      <c r="N6" s="28">
        <v>51.235399999999998</v>
      </c>
      <c r="O6" s="28">
        <v>51.235399999999998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112.45209999999999</v>
      </c>
      <c r="C7" s="28">
        <v>112.45209999999999</v>
      </c>
      <c r="D7" s="28">
        <v>111.42389999999999</v>
      </c>
      <c r="E7" s="28">
        <v>111.42389999999999</v>
      </c>
      <c r="F7" s="28">
        <v>111.42389999999999</v>
      </c>
      <c r="G7" s="28">
        <v>185.87139999999999</v>
      </c>
      <c r="H7" s="28">
        <v>134.75239999999999</v>
      </c>
      <c r="I7" s="28">
        <v>251.50159999999997</v>
      </c>
      <c r="J7" s="28">
        <v>223.55589999999998</v>
      </c>
      <c r="K7" s="28">
        <v>223.55589999999998</v>
      </c>
      <c r="L7" s="28">
        <v>223.55589999999998</v>
      </c>
      <c r="M7" s="28">
        <v>0</v>
      </c>
      <c r="N7" s="28">
        <v>51.235399999999998</v>
      </c>
      <c r="O7" s="28">
        <v>51.235399999999998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112.45209999999999</v>
      </c>
      <c r="C8" s="28">
        <v>112.45209999999999</v>
      </c>
      <c r="D8" s="28">
        <v>111.42389999999999</v>
      </c>
      <c r="E8" s="28">
        <v>111.42389999999999</v>
      </c>
      <c r="F8" s="28">
        <v>111.42389999999999</v>
      </c>
      <c r="G8" s="28">
        <v>185.87139999999999</v>
      </c>
      <c r="H8" s="28">
        <v>134.75239999999999</v>
      </c>
      <c r="I8" s="28">
        <v>251.50159999999997</v>
      </c>
      <c r="J8" s="28">
        <v>223.55589999999998</v>
      </c>
      <c r="K8" s="28">
        <v>223.55589999999998</v>
      </c>
      <c r="L8" s="28">
        <v>223.55589999999998</v>
      </c>
      <c r="M8" s="28">
        <v>0</v>
      </c>
      <c r="N8" s="28">
        <v>51.235399999999998</v>
      </c>
      <c r="O8" s="28">
        <v>51.235399999999998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112.45209999999999</v>
      </c>
      <c r="C9" s="28">
        <v>112.45209999999999</v>
      </c>
      <c r="D9" s="28">
        <v>111.42389999999999</v>
      </c>
      <c r="E9" s="28">
        <v>111.42389999999999</v>
      </c>
      <c r="F9" s="28">
        <v>111.42389999999999</v>
      </c>
      <c r="G9" s="28">
        <v>185.87139999999999</v>
      </c>
      <c r="H9" s="28">
        <v>134.75239999999999</v>
      </c>
      <c r="I9" s="28">
        <v>251.50159999999997</v>
      </c>
      <c r="J9" s="28">
        <v>223.55589999999998</v>
      </c>
      <c r="K9" s="28">
        <v>223.55589999999998</v>
      </c>
      <c r="L9" s="28">
        <v>223.55589999999998</v>
      </c>
      <c r="M9" s="28">
        <v>0</v>
      </c>
      <c r="N9" s="28">
        <v>51.235399999999998</v>
      </c>
      <c r="O9" s="28">
        <v>51.235399999999998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112.45209999999999</v>
      </c>
      <c r="C10" s="28">
        <v>112.45209999999999</v>
      </c>
      <c r="D10" s="28">
        <v>111.42389999999999</v>
      </c>
      <c r="E10" s="28">
        <v>111.42389999999999</v>
      </c>
      <c r="F10" s="28">
        <v>111.42389999999999</v>
      </c>
      <c r="G10" s="28">
        <v>185.87139999999999</v>
      </c>
      <c r="H10" s="28">
        <v>134.75239999999999</v>
      </c>
      <c r="I10" s="28">
        <v>251.50159999999997</v>
      </c>
      <c r="J10" s="28">
        <v>223.55589999999998</v>
      </c>
      <c r="K10" s="28">
        <v>223.55589999999998</v>
      </c>
      <c r="L10" s="28">
        <v>223.55589999999998</v>
      </c>
      <c r="M10" s="28">
        <v>0</v>
      </c>
      <c r="N10" s="28">
        <v>51.235399999999998</v>
      </c>
      <c r="O10" s="28">
        <v>51.235399999999998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112.45209999999999</v>
      </c>
      <c r="C11" s="28">
        <v>112.45209999999999</v>
      </c>
      <c r="D11" s="28">
        <v>111.42389999999999</v>
      </c>
      <c r="E11" s="28">
        <v>111.42389999999999</v>
      </c>
      <c r="F11" s="28">
        <v>111.42389999999999</v>
      </c>
      <c r="G11" s="28">
        <v>185.87139999999999</v>
      </c>
      <c r="H11" s="28">
        <v>134.75239999999999</v>
      </c>
      <c r="I11" s="28">
        <v>251.50159999999997</v>
      </c>
      <c r="J11" s="28">
        <v>223.55589999999998</v>
      </c>
      <c r="K11" s="28">
        <v>223.55589999999998</v>
      </c>
      <c r="L11" s="28">
        <v>223.55589999999998</v>
      </c>
      <c r="M11" s="28">
        <v>0</v>
      </c>
      <c r="N11" s="28">
        <v>51.235399999999998</v>
      </c>
      <c r="O11" s="28">
        <v>51.235399999999998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112.45209999999999</v>
      </c>
      <c r="C12" s="28">
        <v>112.45209999999999</v>
      </c>
      <c r="D12" s="28">
        <v>111.42389999999999</v>
      </c>
      <c r="E12" s="28">
        <v>111.42389999999999</v>
      </c>
      <c r="F12" s="28">
        <v>111.42389999999999</v>
      </c>
      <c r="G12" s="28">
        <v>185.87139999999999</v>
      </c>
      <c r="H12" s="28">
        <v>134.75239999999999</v>
      </c>
      <c r="I12" s="28">
        <v>251.50159999999997</v>
      </c>
      <c r="J12" s="28">
        <v>223.55589999999998</v>
      </c>
      <c r="K12" s="28">
        <v>223.55589999999998</v>
      </c>
      <c r="L12" s="28">
        <v>223.55589999999998</v>
      </c>
      <c r="M12" s="28">
        <v>0</v>
      </c>
      <c r="N12" s="28">
        <v>51.235399999999998</v>
      </c>
      <c r="O12" s="28">
        <v>51.235399999999998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112.45209999999999</v>
      </c>
      <c r="C13" s="28">
        <v>112.45209999999999</v>
      </c>
      <c r="D13" s="28">
        <v>111.42389999999999</v>
      </c>
      <c r="E13" s="28">
        <v>111.42389999999999</v>
      </c>
      <c r="F13" s="28">
        <v>111.42389999999999</v>
      </c>
      <c r="G13" s="28">
        <v>185.87139999999999</v>
      </c>
      <c r="H13" s="28">
        <v>134.75239999999999</v>
      </c>
      <c r="I13" s="28">
        <v>251.50159999999997</v>
      </c>
      <c r="J13" s="28">
        <v>223.55589999999998</v>
      </c>
      <c r="K13" s="28">
        <v>223.55589999999998</v>
      </c>
      <c r="L13" s="28">
        <v>223.55589999999998</v>
      </c>
      <c r="M13" s="28">
        <v>0</v>
      </c>
      <c r="N13" s="28">
        <v>51.235399999999998</v>
      </c>
      <c r="O13" s="28">
        <v>51.235399999999998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112.45209999999999</v>
      </c>
      <c r="C14" s="28">
        <v>112.45209999999999</v>
      </c>
      <c r="D14" s="28">
        <v>111.42389999999999</v>
      </c>
      <c r="E14" s="28">
        <v>111.42389999999999</v>
      </c>
      <c r="F14" s="28">
        <v>111.42389999999999</v>
      </c>
      <c r="G14" s="28">
        <v>185.87139999999999</v>
      </c>
      <c r="H14" s="28">
        <v>134.75239999999999</v>
      </c>
      <c r="I14" s="28">
        <v>251.50159999999997</v>
      </c>
      <c r="J14" s="28">
        <v>223.55589999999998</v>
      </c>
      <c r="K14" s="28">
        <v>223.55589999999998</v>
      </c>
      <c r="L14" s="28">
        <v>223.55589999999998</v>
      </c>
      <c r="M14" s="28">
        <v>0</v>
      </c>
      <c r="N14" s="28">
        <v>51.235399999999998</v>
      </c>
      <c r="O14" s="28">
        <v>51.235399999999998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112.45209999999999</v>
      </c>
      <c r="C15" s="28">
        <v>112.45209999999999</v>
      </c>
      <c r="D15" s="28">
        <v>111.42389999999999</v>
      </c>
      <c r="E15" s="28">
        <v>111.42389999999999</v>
      </c>
      <c r="F15" s="28">
        <v>111.42389999999999</v>
      </c>
      <c r="G15" s="28">
        <v>185.87139999999999</v>
      </c>
      <c r="H15" s="28">
        <v>134.75239999999999</v>
      </c>
      <c r="I15" s="28">
        <v>251.50159999999997</v>
      </c>
      <c r="J15" s="28">
        <v>223.55589999999998</v>
      </c>
      <c r="K15" s="28">
        <v>223.55589999999998</v>
      </c>
      <c r="L15" s="28">
        <v>223.55589999999998</v>
      </c>
      <c r="M15" s="28">
        <v>0</v>
      </c>
      <c r="N15" s="28">
        <v>51.235399999999998</v>
      </c>
      <c r="O15" s="28">
        <v>51.235399999999998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112.45209999999999</v>
      </c>
      <c r="C16" s="28">
        <v>112.45209999999999</v>
      </c>
      <c r="D16" s="28">
        <v>111.42389999999999</v>
      </c>
      <c r="E16" s="28">
        <v>111.42389999999999</v>
      </c>
      <c r="F16" s="28">
        <v>111.42389999999999</v>
      </c>
      <c r="G16" s="28">
        <v>185.87139999999999</v>
      </c>
      <c r="H16" s="28">
        <v>134.75239999999999</v>
      </c>
      <c r="I16" s="28">
        <v>251.50159999999997</v>
      </c>
      <c r="J16" s="28">
        <v>223.55589999999998</v>
      </c>
      <c r="K16" s="28">
        <v>223.55589999999998</v>
      </c>
      <c r="L16" s="28">
        <v>223.55589999999998</v>
      </c>
      <c r="M16" s="28">
        <v>0</v>
      </c>
      <c r="N16" s="28">
        <v>51.235399999999998</v>
      </c>
      <c r="O16" s="28">
        <v>51.235399999999998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112.45209999999999</v>
      </c>
      <c r="C17" s="28">
        <v>112.45209999999999</v>
      </c>
      <c r="D17" s="28">
        <v>111.42389999999999</v>
      </c>
      <c r="E17" s="28">
        <v>111.42389999999999</v>
      </c>
      <c r="F17" s="28">
        <v>111.42389999999999</v>
      </c>
      <c r="G17" s="28">
        <v>185.87139999999999</v>
      </c>
      <c r="H17" s="28">
        <v>134.75239999999999</v>
      </c>
      <c r="I17" s="28">
        <v>251.50159999999997</v>
      </c>
      <c r="J17" s="28">
        <v>223.55589999999998</v>
      </c>
      <c r="K17" s="28">
        <v>223.55589999999998</v>
      </c>
      <c r="L17" s="28">
        <v>223.55589999999998</v>
      </c>
      <c r="M17" s="28">
        <v>0</v>
      </c>
      <c r="N17" s="28">
        <v>51.235399999999998</v>
      </c>
      <c r="O17" s="28">
        <v>51.235399999999998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112.45209999999999</v>
      </c>
      <c r="C18" s="28">
        <v>112.45209999999999</v>
      </c>
      <c r="D18" s="28">
        <v>111.42389999999999</v>
      </c>
      <c r="E18" s="28">
        <v>111.42389999999999</v>
      </c>
      <c r="F18" s="28">
        <v>111.42389999999999</v>
      </c>
      <c r="G18" s="28">
        <v>185.87139999999999</v>
      </c>
      <c r="H18" s="28">
        <v>134.75239999999999</v>
      </c>
      <c r="I18" s="28">
        <v>251.50159999999997</v>
      </c>
      <c r="J18" s="28">
        <v>223.55589999999998</v>
      </c>
      <c r="K18" s="28">
        <v>223.55589999999998</v>
      </c>
      <c r="L18" s="28">
        <v>223.55589999999998</v>
      </c>
      <c r="M18" s="28">
        <v>0</v>
      </c>
      <c r="N18" s="28">
        <v>51.235399999999998</v>
      </c>
      <c r="O18" s="28">
        <v>51.235399999999998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112.45209999999999</v>
      </c>
      <c r="C19" s="28">
        <v>112.45209999999999</v>
      </c>
      <c r="D19" s="28">
        <v>111.42389999999999</v>
      </c>
      <c r="E19" s="28">
        <v>111.42389999999999</v>
      </c>
      <c r="F19" s="28">
        <v>111.42389999999999</v>
      </c>
      <c r="G19" s="28">
        <v>185.87139999999999</v>
      </c>
      <c r="H19" s="28">
        <v>134.75239999999999</v>
      </c>
      <c r="I19" s="28">
        <v>251.50159999999997</v>
      </c>
      <c r="J19" s="28">
        <v>223.55589999999998</v>
      </c>
      <c r="K19" s="28">
        <v>223.55589999999998</v>
      </c>
      <c r="L19" s="28">
        <v>223.55589999999998</v>
      </c>
      <c r="M19" s="28">
        <v>0</v>
      </c>
      <c r="N19" s="28">
        <v>51.235399999999998</v>
      </c>
      <c r="O19" s="28">
        <v>51.235399999999998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112.45209999999999</v>
      </c>
      <c r="C20" s="28">
        <v>112.45209999999999</v>
      </c>
      <c r="D20" s="28">
        <v>111.42389999999999</v>
      </c>
      <c r="E20" s="28">
        <v>111.42389999999999</v>
      </c>
      <c r="F20" s="28">
        <v>111.42389999999999</v>
      </c>
      <c r="G20" s="28">
        <v>185.87139999999999</v>
      </c>
      <c r="H20" s="28">
        <v>134.75239999999999</v>
      </c>
      <c r="I20" s="28">
        <v>251.50159999999997</v>
      </c>
      <c r="J20" s="28">
        <v>223.55589999999998</v>
      </c>
      <c r="K20" s="28">
        <v>223.55589999999998</v>
      </c>
      <c r="L20" s="28">
        <v>223.55589999999998</v>
      </c>
      <c r="M20" s="28">
        <v>0</v>
      </c>
      <c r="N20" s="28">
        <v>51.235399999999998</v>
      </c>
      <c r="O20" s="28">
        <v>51.235399999999998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112.45209999999999</v>
      </c>
      <c r="C21" s="28">
        <v>112.45209999999999</v>
      </c>
      <c r="D21" s="28">
        <v>111.42389999999999</v>
      </c>
      <c r="E21" s="28">
        <v>111.42389999999999</v>
      </c>
      <c r="F21" s="28">
        <v>111.42389999999999</v>
      </c>
      <c r="G21" s="28">
        <v>185.87139999999999</v>
      </c>
      <c r="H21" s="28">
        <v>130.1061</v>
      </c>
      <c r="I21" s="28">
        <v>251.50159999999997</v>
      </c>
      <c r="J21" s="28">
        <v>223.55589999999998</v>
      </c>
      <c r="K21" s="28">
        <v>223.55589999999998</v>
      </c>
      <c r="L21" s="28">
        <v>223.55589999999998</v>
      </c>
      <c r="M21" s="28">
        <v>0</v>
      </c>
      <c r="N21" s="28">
        <v>51.235399999999998</v>
      </c>
      <c r="O21" s="28">
        <v>51.235399999999998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112.45209999999999</v>
      </c>
      <c r="C22" s="28">
        <v>112.45209999999999</v>
      </c>
      <c r="D22" s="28">
        <v>111.42389999999999</v>
      </c>
      <c r="E22" s="28">
        <v>111.42389999999999</v>
      </c>
      <c r="F22" s="28">
        <v>111.42389999999999</v>
      </c>
      <c r="G22" s="28">
        <v>185.87139999999999</v>
      </c>
      <c r="H22" s="28">
        <v>130.1061</v>
      </c>
      <c r="I22" s="28">
        <v>251.50159999999997</v>
      </c>
      <c r="J22" s="28">
        <v>223.55589999999998</v>
      </c>
      <c r="K22" s="28">
        <v>223.55589999999998</v>
      </c>
      <c r="L22" s="28">
        <v>223.55589999999998</v>
      </c>
      <c r="M22" s="28">
        <v>0</v>
      </c>
      <c r="N22" s="28">
        <v>51.235399999999998</v>
      </c>
      <c r="O22" s="28">
        <v>51.235399999999998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112.45209999999999</v>
      </c>
      <c r="C23" s="28">
        <v>112.45209999999999</v>
      </c>
      <c r="D23" s="28">
        <v>111.42389999999999</v>
      </c>
      <c r="E23" s="28">
        <v>111.42389999999999</v>
      </c>
      <c r="F23" s="28">
        <v>111.42389999999999</v>
      </c>
      <c r="G23" s="28">
        <v>185.87139999999999</v>
      </c>
      <c r="H23" s="28">
        <v>130.1061</v>
      </c>
      <c r="I23" s="28">
        <v>251.50159999999997</v>
      </c>
      <c r="J23" s="28">
        <v>223.55589999999998</v>
      </c>
      <c r="K23" s="28">
        <v>223.55589999999998</v>
      </c>
      <c r="L23" s="28">
        <v>223.55589999999998</v>
      </c>
      <c r="M23" s="28">
        <v>0</v>
      </c>
      <c r="N23" s="28">
        <v>51.235399999999998</v>
      </c>
      <c r="O23" s="28">
        <v>51.235399999999998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112.45209999999999</v>
      </c>
      <c r="C24" s="28">
        <v>112.45209999999999</v>
      </c>
      <c r="D24" s="28">
        <v>111.42389999999999</v>
      </c>
      <c r="E24" s="28">
        <v>111.42389999999999</v>
      </c>
      <c r="F24" s="28">
        <v>111.42389999999999</v>
      </c>
      <c r="G24" s="28">
        <v>185.87139999999999</v>
      </c>
      <c r="H24" s="28">
        <v>134.75239999999999</v>
      </c>
      <c r="I24" s="28">
        <v>251.50159999999997</v>
      </c>
      <c r="J24" s="28">
        <v>223.55589999999998</v>
      </c>
      <c r="K24" s="28">
        <v>223.55589999999998</v>
      </c>
      <c r="L24" s="28">
        <v>223.55589999999998</v>
      </c>
      <c r="M24" s="28">
        <v>0</v>
      </c>
      <c r="N24" s="28">
        <v>51.235399999999998</v>
      </c>
      <c r="O24" s="28">
        <v>51.235399999999998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112.45209999999999</v>
      </c>
      <c r="C25" s="28">
        <v>112.45209999999999</v>
      </c>
      <c r="D25" s="28">
        <v>111.42389999999999</v>
      </c>
      <c r="E25" s="28">
        <v>111.42389999999999</v>
      </c>
      <c r="F25" s="28">
        <v>111.42389999999999</v>
      </c>
      <c r="G25" s="28">
        <v>185.87139999999999</v>
      </c>
      <c r="H25" s="28">
        <v>134.75239999999999</v>
      </c>
      <c r="I25" s="28">
        <v>251.50159999999997</v>
      </c>
      <c r="J25" s="28">
        <v>223.55589999999998</v>
      </c>
      <c r="K25" s="28">
        <v>223.55589999999998</v>
      </c>
      <c r="L25" s="28">
        <v>223.55589999999998</v>
      </c>
      <c r="M25" s="28">
        <v>0</v>
      </c>
      <c r="N25" s="28">
        <v>51.235399999999998</v>
      </c>
      <c r="O25" s="28">
        <v>51.235399999999998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112.45209999999999</v>
      </c>
      <c r="C26" s="28">
        <v>112.45209999999999</v>
      </c>
      <c r="D26" s="28">
        <v>111.42389999999999</v>
      </c>
      <c r="E26" s="28">
        <v>111.42389999999999</v>
      </c>
      <c r="F26" s="28">
        <v>111.42389999999999</v>
      </c>
      <c r="G26" s="28">
        <v>185.87139999999999</v>
      </c>
      <c r="H26" s="28">
        <v>134.75239999999999</v>
      </c>
      <c r="I26" s="28">
        <v>251.50159999999997</v>
      </c>
      <c r="J26" s="28">
        <v>223.55589999999998</v>
      </c>
      <c r="K26" s="28">
        <v>223.55589999999998</v>
      </c>
      <c r="L26" s="28">
        <v>223.55589999999998</v>
      </c>
      <c r="M26" s="28">
        <v>0</v>
      </c>
      <c r="N26" s="28">
        <v>51.235399999999998</v>
      </c>
      <c r="O26" s="28">
        <v>51.235399999999998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112.45209999999999</v>
      </c>
      <c r="C27" s="28">
        <v>112.45209999999999</v>
      </c>
      <c r="D27" s="28">
        <v>111.42389999999999</v>
      </c>
      <c r="E27" s="28">
        <v>111.42389999999999</v>
      </c>
      <c r="F27" s="28">
        <v>111.42389999999999</v>
      </c>
      <c r="G27" s="28">
        <v>185.87139999999999</v>
      </c>
      <c r="H27" s="28">
        <v>134.75239999999999</v>
      </c>
      <c r="I27" s="28">
        <v>251.50159999999997</v>
      </c>
      <c r="J27" s="28">
        <v>223.55589999999998</v>
      </c>
      <c r="K27" s="28">
        <v>223.55589999999998</v>
      </c>
      <c r="L27" s="28">
        <v>223.55589999999998</v>
      </c>
      <c r="M27" s="28">
        <v>0</v>
      </c>
      <c r="N27" s="28">
        <v>51.235399999999998</v>
      </c>
      <c r="O27" s="28">
        <v>51.235399999999998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112.45209999999999</v>
      </c>
      <c r="C28" s="28">
        <v>112.45209999999999</v>
      </c>
      <c r="D28" s="28">
        <v>111.42389999999999</v>
      </c>
      <c r="E28" s="28">
        <v>111.42389999999999</v>
      </c>
      <c r="F28" s="28">
        <v>111.42389999999999</v>
      </c>
      <c r="G28" s="28">
        <v>185.87139999999999</v>
      </c>
      <c r="H28" s="28">
        <v>134.75239999999999</v>
      </c>
      <c r="I28" s="28">
        <v>251.50159999999997</v>
      </c>
      <c r="J28" s="28">
        <v>223.55589999999998</v>
      </c>
      <c r="K28" s="28">
        <v>223.55589999999998</v>
      </c>
      <c r="L28" s="28">
        <v>223.55589999999998</v>
      </c>
      <c r="M28" s="28">
        <v>0</v>
      </c>
      <c r="N28" s="28">
        <v>51.235399999999998</v>
      </c>
      <c r="O28" s="28">
        <v>51.235399999999998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112.45209999999999</v>
      </c>
      <c r="C29" s="28">
        <v>112.45209999999999</v>
      </c>
      <c r="D29" s="28">
        <v>111.42389999999999</v>
      </c>
      <c r="E29" s="28">
        <v>111.42389999999999</v>
      </c>
      <c r="F29" s="28">
        <v>111.42389999999999</v>
      </c>
      <c r="G29" s="28">
        <v>185.87139999999999</v>
      </c>
      <c r="H29" s="28">
        <v>134.75239999999999</v>
      </c>
      <c r="I29" s="28">
        <v>251.50159999999997</v>
      </c>
      <c r="J29" s="28">
        <v>223.55589999999998</v>
      </c>
      <c r="K29" s="28">
        <v>223.55589999999998</v>
      </c>
      <c r="L29" s="28">
        <v>223.55589999999998</v>
      </c>
      <c r="M29" s="28">
        <v>0</v>
      </c>
      <c r="N29" s="28">
        <v>51.235399999999998</v>
      </c>
      <c r="O29" s="28">
        <v>51.235399999999998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112.45209999999999</v>
      </c>
      <c r="C30" s="28">
        <v>112.45209999999999</v>
      </c>
      <c r="D30" s="28">
        <v>111.42389999999999</v>
      </c>
      <c r="E30" s="28">
        <v>111.42389999999999</v>
      </c>
      <c r="F30" s="28">
        <v>111.42389999999999</v>
      </c>
      <c r="G30" s="28">
        <v>185.87139999999999</v>
      </c>
      <c r="H30" s="28">
        <v>134.75239999999999</v>
      </c>
      <c r="I30" s="28">
        <v>251.50159999999997</v>
      </c>
      <c r="J30" s="28">
        <v>223.55589999999998</v>
      </c>
      <c r="K30" s="28">
        <v>223.55589999999998</v>
      </c>
      <c r="L30" s="28">
        <v>223.55589999999998</v>
      </c>
      <c r="M30" s="28">
        <v>0</v>
      </c>
      <c r="N30" s="28">
        <v>51.235399999999998</v>
      </c>
      <c r="O30" s="28">
        <v>51.235399999999998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112.45209999999999</v>
      </c>
      <c r="C31" s="28">
        <v>112.45209999999999</v>
      </c>
      <c r="D31" s="28">
        <v>111.42389999999999</v>
      </c>
      <c r="E31" s="28">
        <v>111.42389999999999</v>
      </c>
      <c r="F31" s="28">
        <v>111.42389999999999</v>
      </c>
      <c r="G31" s="28">
        <v>185.87139999999999</v>
      </c>
      <c r="H31" s="28">
        <v>134.75239999999999</v>
      </c>
      <c r="I31" s="28">
        <v>251.50159999999997</v>
      </c>
      <c r="J31" s="28">
        <v>223.55589999999998</v>
      </c>
      <c r="K31" s="28">
        <v>223.55589999999998</v>
      </c>
      <c r="L31" s="28">
        <v>223.55589999999998</v>
      </c>
      <c r="M31" s="28">
        <v>0</v>
      </c>
      <c r="N31" s="28">
        <v>51.235399999999998</v>
      </c>
      <c r="O31" s="28">
        <v>51.235399999999998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112.45209999999999</v>
      </c>
      <c r="C32" s="28">
        <v>112.45209999999999</v>
      </c>
      <c r="D32" s="28">
        <v>111.42389999999999</v>
      </c>
      <c r="E32" s="28">
        <v>111.42389999999999</v>
      </c>
      <c r="F32" s="28">
        <v>111.42389999999999</v>
      </c>
      <c r="G32" s="28">
        <v>185.87139999999999</v>
      </c>
      <c r="H32" s="28">
        <v>134.75239999999999</v>
      </c>
      <c r="I32" s="28">
        <v>251.50159999999997</v>
      </c>
      <c r="J32" s="28">
        <v>223.55589999999998</v>
      </c>
      <c r="K32" s="28">
        <v>223.55589999999998</v>
      </c>
      <c r="L32" s="28">
        <v>223.55589999999998</v>
      </c>
      <c r="M32" s="28">
        <v>0</v>
      </c>
      <c r="N32" s="28">
        <v>51.235399999999998</v>
      </c>
      <c r="O32" s="28">
        <v>51.235399999999998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112.45209999999999</v>
      </c>
      <c r="C33" s="28">
        <v>112.45209999999999</v>
      </c>
      <c r="D33" s="28">
        <v>111.42389999999999</v>
      </c>
      <c r="E33" s="28">
        <v>111.42389999999999</v>
      </c>
      <c r="F33" s="28">
        <v>111.42389999999999</v>
      </c>
      <c r="G33" s="28">
        <v>185.87139999999999</v>
      </c>
      <c r="H33" s="28">
        <v>134.75239999999999</v>
      </c>
      <c r="I33" s="28">
        <v>251.50159999999997</v>
      </c>
      <c r="J33" s="28">
        <v>223.55589999999998</v>
      </c>
      <c r="K33" s="28">
        <v>223.55589999999998</v>
      </c>
      <c r="L33" s="28">
        <v>223.55589999999998</v>
      </c>
      <c r="M33" s="28">
        <v>0</v>
      </c>
      <c r="N33" s="28">
        <v>51.235399999999998</v>
      </c>
      <c r="O33" s="28">
        <v>51.235399999999998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112.45209999999999</v>
      </c>
      <c r="C34" s="28">
        <v>112.45209999999999</v>
      </c>
      <c r="D34" s="28">
        <v>111.42389999999999</v>
      </c>
      <c r="E34" s="28">
        <v>111.42389999999999</v>
      </c>
      <c r="F34" s="28">
        <v>111.42389999999999</v>
      </c>
      <c r="G34" s="28">
        <v>185.87139999999999</v>
      </c>
      <c r="H34" s="28">
        <v>134.75239999999999</v>
      </c>
      <c r="I34" s="28">
        <v>251.50159999999997</v>
      </c>
      <c r="J34" s="28">
        <v>223.55589999999998</v>
      </c>
      <c r="K34" s="28">
        <v>223.55589999999998</v>
      </c>
      <c r="L34" s="28">
        <v>223.55589999999998</v>
      </c>
      <c r="M34" s="28">
        <v>0</v>
      </c>
      <c r="N34" s="28">
        <v>51.235399999999998</v>
      </c>
      <c r="O34" s="28">
        <v>51.235399999999998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112.45209999999999</v>
      </c>
      <c r="C35" s="28">
        <v>112.45209999999999</v>
      </c>
      <c r="D35" s="28">
        <v>111.42389999999999</v>
      </c>
      <c r="E35" s="28">
        <v>111.42389999999999</v>
      </c>
      <c r="F35" s="28">
        <v>111.42389999999999</v>
      </c>
      <c r="G35" s="28">
        <v>185.87139999999999</v>
      </c>
      <c r="H35" s="28">
        <v>134.75239999999999</v>
      </c>
      <c r="I35" s="28">
        <v>251.50159999999997</v>
      </c>
      <c r="J35" s="28">
        <v>223.55589999999998</v>
      </c>
      <c r="K35" s="28">
        <v>223.55589999999998</v>
      </c>
      <c r="L35" s="28">
        <v>223.55589999999998</v>
      </c>
      <c r="M35" s="28">
        <v>0</v>
      </c>
      <c r="N35" s="28">
        <v>51.235399999999998</v>
      </c>
      <c r="O35" s="28">
        <v>51.235399999999998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112.45209999999999</v>
      </c>
      <c r="C36" s="28">
        <v>112.45209999999999</v>
      </c>
      <c r="D36" s="28">
        <v>111.42389999999999</v>
      </c>
      <c r="E36" s="28">
        <v>111.42389999999999</v>
      </c>
      <c r="F36" s="28">
        <v>111.42389999999999</v>
      </c>
      <c r="G36" s="28">
        <v>185.87139999999999</v>
      </c>
      <c r="H36" s="28">
        <v>134.75239999999999</v>
      </c>
      <c r="I36" s="28">
        <v>251.50159999999997</v>
      </c>
      <c r="J36" s="28">
        <v>223.55589999999998</v>
      </c>
      <c r="K36" s="28">
        <v>223.55589999999998</v>
      </c>
      <c r="L36" s="28">
        <v>223.55589999999998</v>
      </c>
      <c r="M36" s="28">
        <v>0</v>
      </c>
      <c r="N36" s="28">
        <v>51.235399999999998</v>
      </c>
      <c r="O36" s="28">
        <v>51.235399999999998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112.45209999999999</v>
      </c>
      <c r="C37" s="28">
        <v>112.45209999999999</v>
      </c>
      <c r="D37" s="28">
        <v>111.42389999999999</v>
      </c>
      <c r="E37" s="28">
        <v>111.42389999999999</v>
      </c>
      <c r="F37" s="28">
        <v>111.42389999999999</v>
      </c>
      <c r="G37" s="28">
        <v>185.87139999999999</v>
      </c>
      <c r="H37" s="28">
        <v>130.1061</v>
      </c>
      <c r="I37" s="28">
        <v>251.50159999999997</v>
      </c>
      <c r="J37" s="28">
        <v>223.55589999999998</v>
      </c>
      <c r="K37" s="28">
        <v>223.55589999999998</v>
      </c>
      <c r="L37" s="28">
        <v>223.55589999999998</v>
      </c>
      <c r="M37" s="28">
        <v>0</v>
      </c>
      <c r="N37" s="28">
        <v>51.235399999999998</v>
      </c>
      <c r="O37" s="28">
        <v>51.235399999999998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112.45209999999999</v>
      </c>
      <c r="C38" s="28">
        <v>112.45209999999999</v>
      </c>
      <c r="D38" s="28">
        <v>111.42389999999999</v>
      </c>
      <c r="E38" s="28">
        <v>111.42389999999999</v>
      </c>
      <c r="F38" s="28">
        <v>111.42389999999999</v>
      </c>
      <c r="G38" s="28">
        <v>185.87139999999999</v>
      </c>
      <c r="H38" s="28">
        <v>130.1061</v>
      </c>
      <c r="I38" s="28">
        <v>251.50159999999997</v>
      </c>
      <c r="J38" s="28">
        <v>223.55589999999998</v>
      </c>
      <c r="K38" s="28">
        <v>223.55589999999998</v>
      </c>
      <c r="L38" s="28">
        <v>223.55589999999998</v>
      </c>
      <c r="M38" s="28">
        <v>0</v>
      </c>
      <c r="N38" s="28">
        <v>51.235399999999998</v>
      </c>
      <c r="O38" s="28">
        <v>51.235399999999998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112.45209999999999</v>
      </c>
      <c r="C39" s="28">
        <v>112.45209999999999</v>
      </c>
      <c r="D39" s="28">
        <v>111.42389999999999</v>
      </c>
      <c r="E39" s="28">
        <v>111.42389999999999</v>
      </c>
      <c r="F39" s="28">
        <v>111.42389999999999</v>
      </c>
      <c r="G39" s="28">
        <v>130.1061</v>
      </c>
      <c r="H39" s="28">
        <v>134.75239999999999</v>
      </c>
      <c r="I39" s="28">
        <v>251.50159999999997</v>
      </c>
      <c r="J39" s="28">
        <v>223.55589999999998</v>
      </c>
      <c r="K39" s="28">
        <v>223.55589999999998</v>
      </c>
      <c r="L39" s="28">
        <v>223.55589999999998</v>
      </c>
      <c r="M39" s="28">
        <v>0</v>
      </c>
      <c r="N39" s="28">
        <v>51.235399999999998</v>
      </c>
      <c r="O39" s="28">
        <v>51.235399999999998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112.45209999999999</v>
      </c>
      <c r="C40" s="28">
        <v>112.45209999999999</v>
      </c>
      <c r="D40" s="28">
        <v>111.42389999999999</v>
      </c>
      <c r="E40" s="28">
        <v>111.42389999999999</v>
      </c>
      <c r="F40" s="28">
        <v>111.42389999999999</v>
      </c>
      <c r="G40" s="28">
        <v>130.1061</v>
      </c>
      <c r="H40" s="28">
        <v>134.75239999999999</v>
      </c>
      <c r="I40" s="28">
        <v>251.50159999999997</v>
      </c>
      <c r="J40" s="28">
        <v>223.55589999999998</v>
      </c>
      <c r="K40" s="28">
        <v>223.55589999999998</v>
      </c>
      <c r="L40" s="28">
        <v>223.55589999999998</v>
      </c>
      <c r="M40" s="28">
        <v>0</v>
      </c>
      <c r="N40" s="28">
        <v>51.235399999999998</v>
      </c>
      <c r="O40" s="28">
        <v>51.235399999999998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112.45209999999999</v>
      </c>
      <c r="C41" s="28">
        <v>112.45209999999999</v>
      </c>
      <c r="D41" s="28">
        <v>111.42389999999999</v>
      </c>
      <c r="E41" s="28">
        <v>111.42389999999999</v>
      </c>
      <c r="F41" s="28">
        <v>111.42389999999999</v>
      </c>
      <c r="G41" s="28">
        <v>130.1061</v>
      </c>
      <c r="H41" s="28">
        <v>134.75239999999999</v>
      </c>
      <c r="I41" s="28">
        <v>251.50159999999997</v>
      </c>
      <c r="J41" s="28">
        <v>223.55589999999998</v>
      </c>
      <c r="K41" s="28">
        <v>223.55589999999998</v>
      </c>
      <c r="L41" s="28">
        <v>223.55589999999998</v>
      </c>
      <c r="M41" s="28">
        <v>0</v>
      </c>
      <c r="N41" s="28">
        <v>51.235399999999998</v>
      </c>
      <c r="O41" s="28">
        <v>51.235399999999998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112.45209999999999</v>
      </c>
      <c r="C42" s="28">
        <v>112.45209999999999</v>
      </c>
      <c r="D42" s="28">
        <v>111.42389999999999</v>
      </c>
      <c r="E42" s="28">
        <v>111.42389999999999</v>
      </c>
      <c r="F42" s="28">
        <v>111.42389999999999</v>
      </c>
      <c r="G42" s="28">
        <v>130.1061</v>
      </c>
      <c r="H42" s="28">
        <v>134.75239999999999</v>
      </c>
      <c r="I42" s="28">
        <v>251.50159999999997</v>
      </c>
      <c r="J42" s="28">
        <v>223.55589999999998</v>
      </c>
      <c r="K42" s="28">
        <v>223.55589999999998</v>
      </c>
      <c r="L42" s="28">
        <v>223.55589999999998</v>
      </c>
      <c r="M42" s="28">
        <v>0</v>
      </c>
      <c r="N42" s="28">
        <v>51.235399999999998</v>
      </c>
      <c r="O42" s="28">
        <v>51.235399999999998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112.45209999999999</v>
      </c>
      <c r="C43" s="28">
        <v>112.45209999999999</v>
      </c>
      <c r="D43" s="28">
        <v>111.42389999999999</v>
      </c>
      <c r="E43" s="28">
        <v>111.42389999999999</v>
      </c>
      <c r="F43" s="28">
        <v>111.42389999999999</v>
      </c>
      <c r="G43" s="28">
        <v>130.1061</v>
      </c>
      <c r="H43" s="28">
        <v>134.75239999999999</v>
      </c>
      <c r="I43" s="28">
        <v>251.50159999999997</v>
      </c>
      <c r="J43" s="28">
        <v>223.55589999999998</v>
      </c>
      <c r="K43" s="28">
        <v>223.55589999999998</v>
      </c>
      <c r="L43" s="28">
        <v>223.55589999999998</v>
      </c>
      <c r="M43" s="28">
        <v>0</v>
      </c>
      <c r="N43" s="28">
        <v>51.235399999999998</v>
      </c>
      <c r="O43" s="28">
        <v>51.235399999999998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112.45209999999999</v>
      </c>
      <c r="C44" s="28">
        <v>112.45209999999999</v>
      </c>
      <c r="D44" s="28">
        <v>111.42389999999999</v>
      </c>
      <c r="E44" s="28">
        <v>111.42389999999999</v>
      </c>
      <c r="F44" s="28">
        <v>111.42389999999999</v>
      </c>
      <c r="G44" s="28">
        <v>130.1061</v>
      </c>
      <c r="H44" s="28">
        <v>146.37299999999999</v>
      </c>
      <c r="I44" s="28">
        <v>251.50159999999997</v>
      </c>
      <c r="J44" s="28">
        <v>223.55589999999998</v>
      </c>
      <c r="K44" s="28">
        <v>223.55589999999998</v>
      </c>
      <c r="L44" s="28">
        <v>223.55589999999998</v>
      </c>
      <c r="M44" s="28">
        <v>0</v>
      </c>
      <c r="N44" s="28">
        <v>51.235399999999998</v>
      </c>
      <c r="O44" s="28">
        <v>51.235399999999998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112.45209999999999</v>
      </c>
      <c r="C45" s="28">
        <v>112.45209999999999</v>
      </c>
      <c r="D45" s="28">
        <v>111.42389999999999</v>
      </c>
      <c r="E45" s="28">
        <v>111.42389999999999</v>
      </c>
      <c r="F45" s="28">
        <v>111.42389999999999</v>
      </c>
      <c r="G45" s="28">
        <v>130.1061</v>
      </c>
      <c r="H45" s="28">
        <v>157.98390000000001</v>
      </c>
      <c r="I45" s="28">
        <v>251.50159999999997</v>
      </c>
      <c r="J45" s="28">
        <v>223.55589999999998</v>
      </c>
      <c r="K45" s="28">
        <v>223.55589999999998</v>
      </c>
      <c r="L45" s="28">
        <v>223.55589999999998</v>
      </c>
      <c r="M45" s="28">
        <v>0</v>
      </c>
      <c r="N45" s="28">
        <v>51.235399999999998</v>
      </c>
      <c r="O45" s="28">
        <v>51.235399999999998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112.45209999999999</v>
      </c>
      <c r="C46" s="28">
        <v>112.45209999999999</v>
      </c>
      <c r="D46" s="28">
        <v>111.42389999999999</v>
      </c>
      <c r="E46" s="28">
        <v>111.42389999999999</v>
      </c>
      <c r="F46" s="28">
        <v>111.42389999999999</v>
      </c>
      <c r="G46" s="28">
        <v>130.1061</v>
      </c>
      <c r="H46" s="28">
        <v>169.6045</v>
      </c>
      <c r="I46" s="28">
        <v>251.50159999999997</v>
      </c>
      <c r="J46" s="28">
        <v>223.55589999999998</v>
      </c>
      <c r="K46" s="28">
        <v>223.55589999999998</v>
      </c>
      <c r="L46" s="28">
        <v>223.55589999999998</v>
      </c>
      <c r="M46" s="28">
        <v>0</v>
      </c>
      <c r="N46" s="28">
        <v>51.235399999999998</v>
      </c>
      <c r="O46" s="28">
        <v>51.235399999999998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112.45209999999999</v>
      </c>
      <c r="C47" s="28">
        <v>112.45209999999999</v>
      </c>
      <c r="D47" s="28">
        <v>111.42389999999999</v>
      </c>
      <c r="E47" s="28">
        <v>111.42389999999999</v>
      </c>
      <c r="F47" s="28">
        <v>111.42389999999999</v>
      </c>
      <c r="G47" s="28">
        <v>130.1061</v>
      </c>
      <c r="H47" s="28">
        <v>181.2251</v>
      </c>
      <c r="I47" s="28">
        <v>251.50159999999997</v>
      </c>
      <c r="J47" s="28">
        <v>223.55589999999998</v>
      </c>
      <c r="K47" s="28">
        <v>223.55589999999998</v>
      </c>
      <c r="L47" s="28">
        <v>223.55589999999998</v>
      </c>
      <c r="M47" s="28">
        <v>0</v>
      </c>
      <c r="N47" s="28">
        <v>51.235399999999998</v>
      </c>
      <c r="O47" s="28">
        <v>51.235399999999998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112.45209999999999</v>
      </c>
      <c r="C48" s="28">
        <v>112.45209999999999</v>
      </c>
      <c r="D48" s="28">
        <v>111.42389999999999</v>
      </c>
      <c r="E48" s="28">
        <v>111.42389999999999</v>
      </c>
      <c r="F48" s="28">
        <v>111.42389999999999</v>
      </c>
      <c r="G48" s="28">
        <v>130.1061</v>
      </c>
      <c r="H48" s="28">
        <v>181.2251</v>
      </c>
      <c r="I48" s="28">
        <v>251.50159999999997</v>
      </c>
      <c r="J48" s="28">
        <v>223.55589999999998</v>
      </c>
      <c r="K48" s="28">
        <v>223.55589999999998</v>
      </c>
      <c r="L48" s="28">
        <v>223.55589999999998</v>
      </c>
      <c r="M48" s="28">
        <v>0</v>
      </c>
      <c r="N48" s="28">
        <v>51.235399999999998</v>
      </c>
      <c r="O48" s="28">
        <v>51.235399999999998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112.45209999999999</v>
      </c>
      <c r="C49" s="28">
        <v>112.45209999999999</v>
      </c>
      <c r="D49" s="28">
        <v>111.42389999999999</v>
      </c>
      <c r="E49" s="28">
        <v>111.42389999999999</v>
      </c>
      <c r="F49" s="28">
        <v>111.42389999999999</v>
      </c>
      <c r="G49" s="28">
        <v>130.1061</v>
      </c>
      <c r="H49" s="28">
        <v>181.2251</v>
      </c>
      <c r="I49" s="28">
        <v>251.50159999999997</v>
      </c>
      <c r="J49" s="28">
        <v>223.55589999999998</v>
      </c>
      <c r="K49" s="28">
        <v>223.55589999999998</v>
      </c>
      <c r="L49" s="28">
        <v>223.55589999999998</v>
      </c>
      <c r="M49" s="28">
        <v>0</v>
      </c>
      <c r="N49" s="28">
        <v>51.235399999999998</v>
      </c>
      <c r="O49" s="28">
        <v>51.235399999999998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112.45209999999999</v>
      </c>
      <c r="C50" s="28">
        <v>112.45209999999999</v>
      </c>
      <c r="D50" s="28">
        <v>111.42389999999999</v>
      </c>
      <c r="E50" s="28">
        <v>111.42389999999999</v>
      </c>
      <c r="F50" s="28">
        <v>111.42389999999999</v>
      </c>
      <c r="G50" s="28">
        <v>130.1061</v>
      </c>
      <c r="H50" s="28">
        <v>181.2251</v>
      </c>
      <c r="I50" s="28">
        <v>251.50159999999997</v>
      </c>
      <c r="J50" s="28">
        <v>223.55589999999998</v>
      </c>
      <c r="K50" s="28">
        <v>223.55589999999998</v>
      </c>
      <c r="L50" s="28">
        <v>223.55589999999998</v>
      </c>
      <c r="M50" s="28">
        <v>0</v>
      </c>
      <c r="N50" s="28">
        <v>51.235399999999998</v>
      </c>
      <c r="O50" s="28">
        <v>51.235399999999998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112.45209999999999</v>
      </c>
      <c r="C51" s="28">
        <v>112.45209999999999</v>
      </c>
      <c r="D51" s="28">
        <v>111.42389999999999</v>
      </c>
      <c r="E51" s="28">
        <v>111.42389999999999</v>
      </c>
      <c r="F51" s="28">
        <v>111.42389999999999</v>
      </c>
      <c r="G51" s="28">
        <v>130.1061</v>
      </c>
      <c r="H51" s="28">
        <v>181.2251</v>
      </c>
      <c r="I51" s="28">
        <v>251.50159999999997</v>
      </c>
      <c r="J51" s="28">
        <v>223.55589999999998</v>
      </c>
      <c r="K51" s="28">
        <v>223.55589999999998</v>
      </c>
      <c r="L51" s="28">
        <v>223.55589999999998</v>
      </c>
      <c r="M51" s="28">
        <v>0</v>
      </c>
      <c r="N51" s="28">
        <v>51.235399999999998</v>
      </c>
      <c r="O51" s="28">
        <v>51.235399999999998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112.45209999999999</v>
      </c>
      <c r="C52" s="28">
        <v>112.45209999999999</v>
      </c>
      <c r="D52" s="28">
        <v>111.42389999999999</v>
      </c>
      <c r="E52" s="28">
        <v>111.42389999999999</v>
      </c>
      <c r="F52" s="28">
        <v>111.42389999999999</v>
      </c>
      <c r="G52" s="28">
        <v>130.1061</v>
      </c>
      <c r="H52" s="28">
        <v>181.2251</v>
      </c>
      <c r="I52" s="28">
        <v>251.50159999999997</v>
      </c>
      <c r="J52" s="28">
        <v>223.55589999999998</v>
      </c>
      <c r="K52" s="28">
        <v>223.55589999999998</v>
      </c>
      <c r="L52" s="28">
        <v>223.55589999999998</v>
      </c>
      <c r="M52" s="28">
        <v>0</v>
      </c>
      <c r="N52" s="28">
        <v>51.235399999999998</v>
      </c>
      <c r="O52" s="28">
        <v>51.235399999999998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112.45209999999999</v>
      </c>
      <c r="C53" s="28">
        <v>112.45209999999999</v>
      </c>
      <c r="D53" s="28">
        <v>111.42389999999999</v>
      </c>
      <c r="E53" s="28">
        <v>111.42389999999999</v>
      </c>
      <c r="F53" s="28">
        <v>111.42389999999999</v>
      </c>
      <c r="G53" s="28">
        <v>130.1061</v>
      </c>
      <c r="H53" s="28">
        <v>181.2251</v>
      </c>
      <c r="I53" s="28">
        <v>251.50159999999997</v>
      </c>
      <c r="J53" s="28">
        <v>223.55589999999998</v>
      </c>
      <c r="K53" s="28">
        <v>223.55589999999998</v>
      </c>
      <c r="L53" s="28">
        <v>223.55589999999998</v>
      </c>
      <c r="M53" s="28">
        <v>0</v>
      </c>
      <c r="N53" s="28">
        <v>51.235399999999998</v>
      </c>
      <c r="O53" s="28">
        <v>51.235399999999998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112.45209999999999</v>
      </c>
      <c r="C54" s="28">
        <v>112.45209999999999</v>
      </c>
      <c r="D54" s="28">
        <v>111.42389999999999</v>
      </c>
      <c r="E54" s="28">
        <v>111.42389999999999</v>
      </c>
      <c r="F54" s="28">
        <v>111.42389999999999</v>
      </c>
      <c r="G54" s="28">
        <v>130.1061</v>
      </c>
      <c r="H54" s="28">
        <v>181.2251</v>
      </c>
      <c r="I54" s="28">
        <v>251.50159999999997</v>
      </c>
      <c r="J54" s="28">
        <v>223.55589999999998</v>
      </c>
      <c r="K54" s="28">
        <v>223.55589999999998</v>
      </c>
      <c r="L54" s="28">
        <v>223.55589999999998</v>
      </c>
      <c r="M54" s="28">
        <v>0</v>
      </c>
      <c r="N54" s="28">
        <v>51.235399999999998</v>
      </c>
      <c r="O54" s="28">
        <v>51.235399999999998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112.45209999999999</v>
      </c>
      <c r="C55" s="28">
        <v>112.45209999999999</v>
      </c>
      <c r="D55" s="28">
        <v>111.42389999999999</v>
      </c>
      <c r="E55" s="28">
        <v>111.42389999999999</v>
      </c>
      <c r="F55" s="28">
        <v>111.42389999999999</v>
      </c>
      <c r="G55" s="28">
        <v>185.87139999999999</v>
      </c>
      <c r="H55" s="28">
        <v>181.2251</v>
      </c>
      <c r="I55" s="28">
        <v>251.50159999999997</v>
      </c>
      <c r="J55" s="28">
        <v>223.55589999999998</v>
      </c>
      <c r="K55" s="28">
        <v>223.55589999999998</v>
      </c>
      <c r="L55" s="28">
        <v>223.55589999999998</v>
      </c>
      <c r="M55" s="28">
        <v>0</v>
      </c>
      <c r="N55" s="28">
        <v>51.235399999999998</v>
      </c>
      <c r="O55" s="28">
        <v>51.235399999999998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112.45209999999999</v>
      </c>
      <c r="C56" s="28">
        <v>112.45209999999999</v>
      </c>
      <c r="D56" s="28">
        <v>111.42389999999999</v>
      </c>
      <c r="E56" s="28">
        <v>111.42389999999999</v>
      </c>
      <c r="F56" s="28">
        <v>111.42389999999999</v>
      </c>
      <c r="G56" s="28">
        <v>185.87139999999999</v>
      </c>
      <c r="H56" s="28">
        <v>181.2251</v>
      </c>
      <c r="I56" s="28">
        <v>251.50159999999997</v>
      </c>
      <c r="J56" s="28">
        <v>223.55589999999998</v>
      </c>
      <c r="K56" s="28">
        <v>223.55589999999998</v>
      </c>
      <c r="L56" s="28">
        <v>223.55589999999998</v>
      </c>
      <c r="M56" s="28">
        <v>0</v>
      </c>
      <c r="N56" s="28">
        <v>51.235399999999998</v>
      </c>
      <c r="O56" s="28">
        <v>51.235399999999998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112.45209999999999</v>
      </c>
      <c r="C57" s="28">
        <v>112.45209999999999</v>
      </c>
      <c r="D57" s="28">
        <v>111.42389999999999</v>
      </c>
      <c r="E57" s="28">
        <v>111.42389999999999</v>
      </c>
      <c r="F57" s="28">
        <v>111.42389999999999</v>
      </c>
      <c r="G57" s="28">
        <v>185.87139999999999</v>
      </c>
      <c r="H57" s="28">
        <v>181.2251</v>
      </c>
      <c r="I57" s="28">
        <v>251.50159999999997</v>
      </c>
      <c r="J57" s="28">
        <v>223.55589999999998</v>
      </c>
      <c r="K57" s="28">
        <v>223.55589999999998</v>
      </c>
      <c r="L57" s="28">
        <v>223.55589999999998</v>
      </c>
      <c r="M57" s="28">
        <v>0</v>
      </c>
      <c r="N57" s="28">
        <v>51.235399999999998</v>
      </c>
      <c r="O57" s="28">
        <v>51.235399999999998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112.45209999999999</v>
      </c>
      <c r="C58" s="28">
        <v>112.45209999999999</v>
      </c>
      <c r="D58" s="28">
        <v>111.42389999999999</v>
      </c>
      <c r="E58" s="28">
        <v>111.42389999999999</v>
      </c>
      <c r="F58" s="28">
        <v>111.42389999999999</v>
      </c>
      <c r="G58" s="28">
        <v>185.87139999999999</v>
      </c>
      <c r="H58" s="28">
        <v>181.2251</v>
      </c>
      <c r="I58" s="28">
        <v>251.50159999999997</v>
      </c>
      <c r="J58" s="28">
        <v>223.55589999999998</v>
      </c>
      <c r="K58" s="28">
        <v>223.55589999999998</v>
      </c>
      <c r="L58" s="28">
        <v>223.55589999999998</v>
      </c>
      <c r="M58" s="28">
        <v>0</v>
      </c>
      <c r="N58" s="28">
        <v>51.235399999999998</v>
      </c>
      <c r="O58" s="28">
        <v>51.235399999999998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112.45209999999999</v>
      </c>
      <c r="C59" s="28">
        <v>112.45209999999999</v>
      </c>
      <c r="D59" s="28">
        <v>111.42389999999999</v>
      </c>
      <c r="E59" s="28">
        <v>111.42389999999999</v>
      </c>
      <c r="F59" s="28">
        <v>185.77440000000001</v>
      </c>
      <c r="G59" s="28">
        <v>185.87139999999999</v>
      </c>
      <c r="H59" s="28">
        <v>181.2251</v>
      </c>
      <c r="I59" s="28">
        <v>251.50159999999997</v>
      </c>
      <c r="J59" s="28">
        <v>223.55589999999998</v>
      </c>
      <c r="K59" s="28">
        <v>223.55589999999998</v>
      </c>
      <c r="L59" s="28">
        <v>223.55589999999998</v>
      </c>
      <c r="M59" s="28">
        <v>0</v>
      </c>
      <c r="N59" s="28">
        <v>51.235399999999998</v>
      </c>
      <c r="O59" s="28">
        <v>51.235399999999998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112.45209999999999</v>
      </c>
      <c r="C60" s="28">
        <v>112.45209999999999</v>
      </c>
      <c r="D60" s="28">
        <v>111.42389999999999</v>
      </c>
      <c r="E60" s="28">
        <v>111.42389999999999</v>
      </c>
      <c r="F60" s="28">
        <v>185.77440000000001</v>
      </c>
      <c r="G60" s="28">
        <v>185.87139999999999</v>
      </c>
      <c r="H60" s="28">
        <v>181.2251</v>
      </c>
      <c r="I60" s="28">
        <v>251.50159999999997</v>
      </c>
      <c r="J60" s="28">
        <v>223.55589999999998</v>
      </c>
      <c r="K60" s="28">
        <v>223.55589999999998</v>
      </c>
      <c r="L60" s="28">
        <v>223.55589999999998</v>
      </c>
      <c r="M60" s="28">
        <v>0</v>
      </c>
      <c r="N60" s="28">
        <v>51.235399999999998</v>
      </c>
      <c r="O60" s="28">
        <v>51.235399999999998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112.45209999999999</v>
      </c>
      <c r="C61" s="28">
        <v>112.45209999999999</v>
      </c>
      <c r="D61" s="28">
        <v>111.42389999999999</v>
      </c>
      <c r="E61" s="28">
        <v>111.42389999999999</v>
      </c>
      <c r="F61" s="28">
        <v>185.77440000000001</v>
      </c>
      <c r="G61" s="28">
        <v>185.87139999999999</v>
      </c>
      <c r="H61" s="28">
        <v>181.2251</v>
      </c>
      <c r="I61" s="28">
        <v>251.50159999999997</v>
      </c>
      <c r="J61" s="28">
        <v>223.55589999999998</v>
      </c>
      <c r="K61" s="28">
        <v>223.55589999999998</v>
      </c>
      <c r="L61" s="28">
        <v>223.55589999999998</v>
      </c>
      <c r="M61" s="28">
        <v>0</v>
      </c>
      <c r="N61" s="28">
        <v>51.235399999999998</v>
      </c>
      <c r="O61" s="28">
        <v>51.235399999999998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112.45209999999999</v>
      </c>
      <c r="C62" s="28">
        <v>112.45209999999999</v>
      </c>
      <c r="D62" s="28">
        <v>111.42389999999999</v>
      </c>
      <c r="E62" s="28">
        <v>111.42389999999999</v>
      </c>
      <c r="F62" s="28">
        <v>185.77440000000001</v>
      </c>
      <c r="G62" s="28">
        <v>185.87139999999999</v>
      </c>
      <c r="H62" s="28">
        <v>181.2251</v>
      </c>
      <c r="I62" s="28">
        <v>251.50159999999997</v>
      </c>
      <c r="J62" s="28">
        <v>223.55589999999998</v>
      </c>
      <c r="K62" s="28">
        <v>223.55589999999998</v>
      </c>
      <c r="L62" s="28">
        <v>223.55589999999998</v>
      </c>
      <c r="M62" s="28">
        <v>0</v>
      </c>
      <c r="N62" s="28">
        <v>51.235399999999998</v>
      </c>
      <c r="O62" s="28">
        <v>51.235399999999998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112.45209999999999</v>
      </c>
      <c r="C63" s="28">
        <v>112.45209999999999</v>
      </c>
      <c r="D63" s="28">
        <v>111.42389999999999</v>
      </c>
      <c r="E63" s="28">
        <v>111.42389999999999</v>
      </c>
      <c r="F63" s="28">
        <v>185.77440000000001</v>
      </c>
      <c r="G63" s="28">
        <v>185.87139999999999</v>
      </c>
      <c r="H63" s="28">
        <v>181.2251</v>
      </c>
      <c r="I63" s="28">
        <v>251.50159999999997</v>
      </c>
      <c r="J63" s="28">
        <v>223.55589999999998</v>
      </c>
      <c r="K63" s="28">
        <v>223.55589999999998</v>
      </c>
      <c r="L63" s="28">
        <v>223.55589999999998</v>
      </c>
      <c r="M63" s="28">
        <v>0</v>
      </c>
      <c r="N63" s="28">
        <v>51.235399999999998</v>
      </c>
      <c r="O63" s="28">
        <v>51.235399999999998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112.45209999999999</v>
      </c>
      <c r="C64" s="28">
        <v>112.45209999999999</v>
      </c>
      <c r="D64" s="28">
        <v>111.42389999999999</v>
      </c>
      <c r="E64" s="28">
        <v>111.42389999999999</v>
      </c>
      <c r="F64" s="28">
        <v>185.77440000000001</v>
      </c>
      <c r="G64" s="28">
        <v>185.87139999999999</v>
      </c>
      <c r="H64" s="28">
        <v>181.2251</v>
      </c>
      <c r="I64" s="28">
        <v>251.50159999999997</v>
      </c>
      <c r="J64" s="28">
        <v>223.55589999999998</v>
      </c>
      <c r="K64" s="28">
        <v>223.55589999999998</v>
      </c>
      <c r="L64" s="28">
        <v>223.55589999999998</v>
      </c>
      <c r="M64" s="28">
        <v>0</v>
      </c>
      <c r="N64" s="28">
        <v>51.235399999999998</v>
      </c>
      <c r="O64" s="28">
        <v>51.235399999999998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112.45209999999999</v>
      </c>
      <c r="C65" s="28">
        <v>112.45209999999999</v>
      </c>
      <c r="D65" s="28">
        <v>111.42389999999999</v>
      </c>
      <c r="E65" s="28">
        <v>111.42389999999999</v>
      </c>
      <c r="F65" s="28">
        <v>185.77440000000001</v>
      </c>
      <c r="G65" s="28">
        <v>185.87139999999999</v>
      </c>
      <c r="H65" s="28">
        <v>169.6045</v>
      </c>
      <c r="I65" s="28">
        <v>251.50159999999997</v>
      </c>
      <c r="J65" s="28">
        <v>223.55589999999998</v>
      </c>
      <c r="K65" s="28">
        <v>223.55589999999998</v>
      </c>
      <c r="L65" s="28">
        <v>223.55589999999998</v>
      </c>
      <c r="M65" s="28">
        <v>0</v>
      </c>
      <c r="N65" s="28">
        <v>51.235399999999998</v>
      </c>
      <c r="O65" s="28">
        <v>51.235399999999998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112.45209999999999</v>
      </c>
      <c r="C66" s="28">
        <v>112.45209999999999</v>
      </c>
      <c r="D66" s="28">
        <v>111.42389999999999</v>
      </c>
      <c r="E66" s="28">
        <v>111.42389999999999</v>
      </c>
      <c r="F66" s="28">
        <v>185.77440000000001</v>
      </c>
      <c r="G66" s="28">
        <v>185.87139999999999</v>
      </c>
      <c r="H66" s="28">
        <v>157.98390000000001</v>
      </c>
      <c r="I66" s="28">
        <v>251.50159999999997</v>
      </c>
      <c r="J66" s="28">
        <v>223.55589999999998</v>
      </c>
      <c r="K66" s="28">
        <v>223.55589999999998</v>
      </c>
      <c r="L66" s="28">
        <v>223.55589999999998</v>
      </c>
      <c r="M66" s="28">
        <v>0</v>
      </c>
      <c r="N66" s="28">
        <v>51.235399999999998</v>
      </c>
      <c r="O66" s="28">
        <v>51.235399999999998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112.45209999999999</v>
      </c>
      <c r="C67" s="28">
        <v>112.45209999999999</v>
      </c>
      <c r="D67" s="28">
        <v>111.42389999999999</v>
      </c>
      <c r="E67" s="28">
        <v>111.42389999999999</v>
      </c>
      <c r="F67" s="28">
        <v>185.77440000000001</v>
      </c>
      <c r="G67" s="28">
        <v>185.87139999999999</v>
      </c>
      <c r="H67" s="28">
        <v>146.37299999999999</v>
      </c>
      <c r="I67" s="28">
        <v>251.50159999999997</v>
      </c>
      <c r="J67" s="28">
        <v>223.55589999999998</v>
      </c>
      <c r="K67" s="28">
        <v>223.55589999999998</v>
      </c>
      <c r="L67" s="28">
        <v>223.55589999999998</v>
      </c>
      <c r="M67" s="28">
        <v>27.945699999999999</v>
      </c>
      <c r="N67" s="28">
        <v>51.235399999999998</v>
      </c>
      <c r="O67" s="28">
        <v>51.235399999999998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112.45209999999999</v>
      </c>
      <c r="C68" s="28">
        <v>112.45209999999999</v>
      </c>
      <c r="D68" s="28">
        <v>111.42389999999999</v>
      </c>
      <c r="E68" s="28">
        <v>111.42389999999999</v>
      </c>
      <c r="F68" s="28">
        <v>185.77440000000001</v>
      </c>
      <c r="G68" s="28">
        <v>185.87139999999999</v>
      </c>
      <c r="H68" s="28">
        <v>134.75239999999999</v>
      </c>
      <c r="I68" s="28">
        <v>251.50159999999997</v>
      </c>
      <c r="J68" s="28">
        <v>223.55589999999998</v>
      </c>
      <c r="K68" s="28">
        <v>223.55589999999998</v>
      </c>
      <c r="L68" s="28">
        <v>223.55589999999998</v>
      </c>
      <c r="M68" s="28">
        <v>27.945699999999999</v>
      </c>
      <c r="N68" s="28">
        <v>51.235399999999998</v>
      </c>
      <c r="O68" s="28">
        <v>51.235399999999998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112.45209999999999</v>
      </c>
      <c r="C69" s="28">
        <v>112.45209999999999</v>
      </c>
      <c r="D69" s="28">
        <v>111.42389999999999</v>
      </c>
      <c r="E69" s="28">
        <v>111.42389999999999</v>
      </c>
      <c r="F69" s="28">
        <v>185.77440000000001</v>
      </c>
      <c r="G69" s="28">
        <v>185.87139999999999</v>
      </c>
      <c r="H69" s="28">
        <v>130.1061</v>
      </c>
      <c r="I69" s="28">
        <v>251.50159999999997</v>
      </c>
      <c r="J69" s="28">
        <v>223.55589999999998</v>
      </c>
      <c r="K69" s="28">
        <v>223.55589999999998</v>
      </c>
      <c r="L69" s="28">
        <v>223.55589999999998</v>
      </c>
      <c r="M69" s="28">
        <v>27.945699999999999</v>
      </c>
      <c r="N69" s="28">
        <v>51.235399999999998</v>
      </c>
      <c r="O69" s="28">
        <v>51.235399999999998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112.45209999999999</v>
      </c>
      <c r="C70" s="28">
        <v>112.45209999999999</v>
      </c>
      <c r="D70" s="28">
        <v>111.42389999999999</v>
      </c>
      <c r="E70" s="28">
        <v>111.42389999999999</v>
      </c>
      <c r="F70" s="28">
        <v>185.77440000000001</v>
      </c>
      <c r="G70" s="28">
        <v>185.87139999999999</v>
      </c>
      <c r="H70" s="28">
        <v>130.1061</v>
      </c>
      <c r="I70" s="28">
        <v>251.50159999999997</v>
      </c>
      <c r="J70" s="28">
        <v>223.55589999999998</v>
      </c>
      <c r="K70" s="28">
        <v>223.55589999999998</v>
      </c>
      <c r="L70" s="28">
        <v>223.55589999999998</v>
      </c>
      <c r="M70" s="28">
        <v>27.945699999999999</v>
      </c>
      <c r="N70" s="28">
        <v>51.235399999999998</v>
      </c>
      <c r="O70" s="28">
        <v>51.235399999999998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112.45209999999999</v>
      </c>
      <c r="C71" s="28">
        <v>112.45209999999999</v>
      </c>
      <c r="D71" s="28">
        <v>111.42389999999999</v>
      </c>
      <c r="E71" s="28">
        <v>111.42389999999999</v>
      </c>
      <c r="F71" s="28">
        <v>185.77440000000001</v>
      </c>
      <c r="G71" s="28">
        <v>185.87139999999999</v>
      </c>
      <c r="H71" s="28">
        <v>130.1061</v>
      </c>
      <c r="I71" s="28">
        <v>251.50159999999997</v>
      </c>
      <c r="J71" s="28">
        <v>223.55589999999998</v>
      </c>
      <c r="K71" s="28">
        <v>223.55589999999998</v>
      </c>
      <c r="L71" s="28">
        <v>223.55589999999998</v>
      </c>
      <c r="M71" s="28">
        <v>27.945699999999999</v>
      </c>
      <c r="N71" s="28">
        <v>51.235399999999998</v>
      </c>
      <c r="O71" s="28">
        <v>51.235399999999998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112.45209999999999</v>
      </c>
      <c r="C72" s="28">
        <v>112.45209999999999</v>
      </c>
      <c r="D72" s="28">
        <v>111.42389999999999</v>
      </c>
      <c r="E72" s="28">
        <v>111.42389999999999</v>
      </c>
      <c r="F72" s="28">
        <v>185.77440000000001</v>
      </c>
      <c r="G72" s="28">
        <v>185.87139999999999</v>
      </c>
      <c r="H72" s="28">
        <v>130.1061</v>
      </c>
      <c r="I72" s="28">
        <v>251.50159999999997</v>
      </c>
      <c r="J72" s="28">
        <v>223.55589999999998</v>
      </c>
      <c r="K72" s="28">
        <v>223.55589999999998</v>
      </c>
      <c r="L72" s="28">
        <v>223.55589999999998</v>
      </c>
      <c r="M72" s="28">
        <v>27.945699999999999</v>
      </c>
      <c r="N72" s="28">
        <v>51.235399999999998</v>
      </c>
      <c r="O72" s="28">
        <v>51.235399999999998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112.45209999999999</v>
      </c>
      <c r="C73" s="28">
        <v>112.45209999999999</v>
      </c>
      <c r="D73" s="28">
        <v>111.42389999999999</v>
      </c>
      <c r="E73" s="28">
        <v>111.42389999999999</v>
      </c>
      <c r="F73" s="28">
        <v>185.77440000000001</v>
      </c>
      <c r="G73" s="28">
        <v>185.87139999999999</v>
      </c>
      <c r="H73" s="28">
        <v>130.1061</v>
      </c>
      <c r="I73" s="28">
        <v>251.50159999999997</v>
      </c>
      <c r="J73" s="28">
        <v>223.55589999999998</v>
      </c>
      <c r="K73" s="28">
        <v>223.55589999999998</v>
      </c>
      <c r="L73" s="28">
        <v>223.55589999999998</v>
      </c>
      <c r="M73" s="28">
        <v>27.945699999999999</v>
      </c>
      <c r="N73" s="28">
        <v>51.235399999999998</v>
      </c>
      <c r="O73" s="28">
        <v>51.235399999999998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112.45209999999999</v>
      </c>
      <c r="C74" s="28">
        <v>112.45209999999999</v>
      </c>
      <c r="D74" s="28">
        <v>111.42389999999999</v>
      </c>
      <c r="E74" s="28">
        <v>111.42389999999999</v>
      </c>
      <c r="F74" s="28">
        <v>185.77440000000001</v>
      </c>
      <c r="G74" s="28">
        <v>185.87139999999999</v>
      </c>
      <c r="H74" s="28">
        <v>130.1061</v>
      </c>
      <c r="I74" s="28">
        <v>251.50159999999997</v>
      </c>
      <c r="J74" s="28">
        <v>223.55589999999998</v>
      </c>
      <c r="K74" s="28">
        <v>223.55589999999998</v>
      </c>
      <c r="L74" s="28">
        <v>223.55589999999998</v>
      </c>
      <c r="M74" s="28">
        <v>27.945699999999999</v>
      </c>
      <c r="N74" s="28">
        <v>51.235399999999998</v>
      </c>
      <c r="O74" s="28">
        <v>51.235399999999998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112.45209999999999</v>
      </c>
      <c r="C75" s="28">
        <v>112.45209999999999</v>
      </c>
      <c r="D75" s="28">
        <v>111.42389999999999</v>
      </c>
      <c r="E75" s="28">
        <v>111.42389999999999</v>
      </c>
      <c r="F75" s="28">
        <v>185.77440000000001</v>
      </c>
      <c r="G75" s="28">
        <v>185.87139999999999</v>
      </c>
      <c r="H75" s="28">
        <v>148.69130000000001</v>
      </c>
      <c r="I75" s="28">
        <v>251.50159999999997</v>
      </c>
      <c r="J75" s="28">
        <v>223.55589999999998</v>
      </c>
      <c r="K75" s="28">
        <v>223.55589999999998</v>
      </c>
      <c r="L75" s="28">
        <v>223.55589999999998</v>
      </c>
      <c r="M75" s="28">
        <v>27.945699999999999</v>
      </c>
      <c r="N75" s="28">
        <v>51.235399999999998</v>
      </c>
      <c r="O75" s="28">
        <v>51.235399999999998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112.45209999999999</v>
      </c>
      <c r="C76" s="28">
        <v>112.45209999999999</v>
      </c>
      <c r="D76" s="28">
        <v>111.42389999999999</v>
      </c>
      <c r="E76" s="28">
        <v>111.42389999999999</v>
      </c>
      <c r="F76" s="28">
        <v>185.77440000000001</v>
      </c>
      <c r="G76" s="28">
        <v>185.87139999999999</v>
      </c>
      <c r="H76" s="28">
        <v>148.69130000000001</v>
      </c>
      <c r="I76" s="28">
        <v>251.50159999999997</v>
      </c>
      <c r="J76" s="28">
        <v>223.55589999999998</v>
      </c>
      <c r="K76" s="28">
        <v>223.55589999999998</v>
      </c>
      <c r="L76" s="28">
        <v>223.55589999999998</v>
      </c>
      <c r="M76" s="28">
        <v>27.945699999999999</v>
      </c>
      <c r="N76" s="28">
        <v>51.235399999999998</v>
      </c>
      <c r="O76" s="28">
        <v>51.235399999999998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112.45209999999999</v>
      </c>
      <c r="C77" s="28">
        <v>112.45209999999999</v>
      </c>
      <c r="D77" s="28">
        <v>111.42389999999999</v>
      </c>
      <c r="E77" s="28">
        <v>111.42389999999999</v>
      </c>
      <c r="F77" s="28">
        <v>185.77440000000001</v>
      </c>
      <c r="G77" s="28">
        <v>185.87139999999999</v>
      </c>
      <c r="H77" s="28">
        <v>148.69130000000001</v>
      </c>
      <c r="I77" s="28">
        <v>251.50159999999997</v>
      </c>
      <c r="J77" s="28">
        <v>223.55589999999998</v>
      </c>
      <c r="K77" s="28">
        <v>223.55589999999998</v>
      </c>
      <c r="L77" s="28">
        <v>223.55589999999998</v>
      </c>
      <c r="M77" s="28">
        <v>27.945699999999999</v>
      </c>
      <c r="N77" s="28">
        <v>51.235399999999998</v>
      </c>
      <c r="O77" s="28">
        <v>51.235399999999998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112.45209999999999</v>
      </c>
      <c r="C78" s="28">
        <v>112.45209999999999</v>
      </c>
      <c r="D78" s="28">
        <v>111.42389999999999</v>
      </c>
      <c r="E78" s="28">
        <v>111.42389999999999</v>
      </c>
      <c r="F78" s="28">
        <v>185.77440000000001</v>
      </c>
      <c r="G78" s="28">
        <v>185.87139999999999</v>
      </c>
      <c r="H78" s="28">
        <v>148.69130000000001</v>
      </c>
      <c r="I78" s="28">
        <v>251.50159999999997</v>
      </c>
      <c r="J78" s="28">
        <v>223.55589999999998</v>
      </c>
      <c r="K78" s="28">
        <v>223.55589999999998</v>
      </c>
      <c r="L78" s="28">
        <v>223.55589999999998</v>
      </c>
      <c r="M78" s="28">
        <v>27.945699999999999</v>
      </c>
      <c r="N78" s="28">
        <v>51.235399999999998</v>
      </c>
      <c r="O78" s="28">
        <v>51.235399999999998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112.45209999999999</v>
      </c>
      <c r="C79" s="28">
        <v>112.45209999999999</v>
      </c>
      <c r="D79" s="28">
        <v>111.42389999999999</v>
      </c>
      <c r="E79" s="28">
        <v>111.42389999999999</v>
      </c>
      <c r="F79" s="28">
        <v>185.77440000000001</v>
      </c>
      <c r="G79" s="28">
        <v>185.87139999999999</v>
      </c>
      <c r="H79" s="28">
        <v>148.69130000000001</v>
      </c>
      <c r="I79" s="28">
        <v>251.50159999999997</v>
      </c>
      <c r="J79" s="28">
        <v>223.55589999999998</v>
      </c>
      <c r="K79" s="28">
        <v>223.55589999999998</v>
      </c>
      <c r="L79" s="28">
        <v>223.55589999999998</v>
      </c>
      <c r="M79" s="28">
        <v>27.945699999999999</v>
      </c>
      <c r="N79" s="28">
        <v>51.235399999999998</v>
      </c>
      <c r="O79" s="28">
        <v>51.235399999999998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112.45209999999999</v>
      </c>
      <c r="C80" s="28">
        <v>112.45209999999999</v>
      </c>
      <c r="D80" s="28">
        <v>111.42389999999999</v>
      </c>
      <c r="E80" s="28">
        <v>111.42389999999999</v>
      </c>
      <c r="F80" s="28">
        <v>185.77440000000001</v>
      </c>
      <c r="G80" s="28">
        <v>185.87139999999999</v>
      </c>
      <c r="H80" s="28">
        <v>148.69130000000001</v>
      </c>
      <c r="I80" s="28">
        <v>251.50159999999997</v>
      </c>
      <c r="J80" s="28">
        <v>223.55589999999998</v>
      </c>
      <c r="K80" s="28">
        <v>223.55589999999998</v>
      </c>
      <c r="L80" s="28">
        <v>223.55589999999998</v>
      </c>
      <c r="M80" s="28">
        <v>27.945699999999999</v>
      </c>
      <c r="N80" s="28">
        <v>51.235399999999998</v>
      </c>
      <c r="O80" s="28">
        <v>51.235399999999998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112.45209999999999</v>
      </c>
      <c r="C81" s="28">
        <v>112.45209999999999</v>
      </c>
      <c r="D81" s="28">
        <v>111.42389999999999</v>
      </c>
      <c r="E81" s="28">
        <v>111.42389999999999</v>
      </c>
      <c r="F81" s="28">
        <v>185.77440000000001</v>
      </c>
      <c r="G81" s="28">
        <v>185.87139999999999</v>
      </c>
      <c r="H81" s="28">
        <v>148.69130000000001</v>
      </c>
      <c r="I81" s="28">
        <v>251.50159999999997</v>
      </c>
      <c r="J81" s="28">
        <v>223.55589999999998</v>
      </c>
      <c r="K81" s="28">
        <v>223.55589999999998</v>
      </c>
      <c r="L81" s="28">
        <v>223.55589999999998</v>
      </c>
      <c r="M81" s="28">
        <v>27.945699999999999</v>
      </c>
      <c r="N81" s="28">
        <v>51.235399999999998</v>
      </c>
      <c r="O81" s="28">
        <v>51.235399999999998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112.45209999999999</v>
      </c>
      <c r="C82" s="28">
        <v>112.45209999999999</v>
      </c>
      <c r="D82" s="28">
        <v>111.42389999999999</v>
      </c>
      <c r="E82" s="28">
        <v>111.42389999999999</v>
      </c>
      <c r="F82" s="28">
        <v>185.77440000000001</v>
      </c>
      <c r="G82" s="28">
        <v>185.87139999999999</v>
      </c>
      <c r="H82" s="28">
        <v>148.69130000000001</v>
      </c>
      <c r="I82" s="28">
        <v>251.50159999999997</v>
      </c>
      <c r="J82" s="28">
        <v>223.55589999999998</v>
      </c>
      <c r="K82" s="28">
        <v>223.55589999999998</v>
      </c>
      <c r="L82" s="28">
        <v>223.55589999999998</v>
      </c>
      <c r="M82" s="28">
        <v>27.945699999999999</v>
      </c>
      <c r="N82" s="28">
        <v>51.235399999999998</v>
      </c>
      <c r="O82" s="28">
        <v>51.235399999999998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112.45209999999999</v>
      </c>
      <c r="C83" s="28">
        <v>112.45209999999999</v>
      </c>
      <c r="D83" s="28">
        <v>111.42389999999999</v>
      </c>
      <c r="E83" s="28">
        <v>111.42389999999999</v>
      </c>
      <c r="F83" s="28">
        <v>185.77440000000001</v>
      </c>
      <c r="G83" s="28">
        <v>185.87139999999999</v>
      </c>
      <c r="H83" s="28">
        <v>148.69130000000001</v>
      </c>
      <c r="I83" s="28">
        <v>251.50159999999997</v>
      </c>
      <c r="J83" s="28">
        <v>223.55589999999998</v>
      </c>
      <c r="K83" s="28">
        <v>223.55589999999998</v>
      </c>
      <c r="L83" s="28">
        <v>223.55589999999998</v>
      </c>
      <c r="M83" s="28">
        <v>27.945699999999999</v>
      </c>
      <c r="N83" s="28">
        <v>51.235399999999998</v>
      </c>
      <c r="O83" s="28">
        <v>51.235399999999998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112.45209999999999</v>
      </c>
      <c r="C84" s="28">
        <v>112.45209999999999</v>
      </c>
      <c r="D84" s="28">
        <v>111.42389999999999</v>
      </c>
      <c r="E84" s="28">
        <v>111.42389999999999</v>
      </c>
      <c r="F84" s="28">
        <v>185.77440000000001</v>
      </c>
      <c r="G84" s="28">
        <v>185.87139999999999</v>
      </c>
      <c r="H84" s="28">
        <v>148.69130000000001</v>
      </c>
      <c r="I84" s="28">
        <v>251.50159999999997</v>
      </c>
      <c r="J84" s="28">
        <v>223.55589999999998</v>
      </c>
      <c r="K84" s="28">
        <v>223.55589999999998</v>
      </c>
      <c r="L84" s="28">
        <v>223.55589999999998</v>
      </c>
      <c r="M84" s="28">
        <v>27.945699999999999</v>
      </c>
      <c r="N84" s="28">
        <v>51.235399999999998</v>
      </c>
      <c r="O84" s="28">
        <v>51.235399999999998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112.45209999999999</v>
      </c>
      <c r="C85" s="28">
        <v>112.45209999999999</v>
      </c>
      <c r="D85" s="28">
        <v>111.42389999999999</v>
      </c>
      <c r="E85" s="28">
        <v>111.42389999999999</v>
      </c>
      <c r="F85" s="28">
        <v>185.77440000000001</v>
      </c>
      <c r="G85" s="28">
        <v>185.87139999999999</v>
      </c>
      <c r="H85" s="28">
        <v>148.69130000000001</v>
      </c>
      <c r="I85" s="28">
        <v>251.50159999999997</v>
      </c>
      <c r="J85" s="28">
        <v>223.55589999999998</v>
      </c>
      <c r="K85" s="28">
        <v>223.55589999999998</v>
      </c>
      <c r="L85" s="28">
        <v>223.55589999999998</v>
      </c>
      <c r="M85" s="28">
        <v>27.945699999999999</v>
      </c>
      <c r="N85" s="28">
        <v>51.235399999999998</v>
      </c>
      <c r="O85" s="28">
        <v>51.235399999999998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112.45209999999999</v>
      </c>
      <c r="C86" s="28">
        <v>112.45209999999999</v>
      </c>
      <c r="D86" s="28">
        <v>111.42389999999999</v>
      </c>
      <c r="E86" s="28">
        <v>111.42389999999999</v>
      </c>
      <c r="F86" s="28">
        <v>185.77440000000001</v>
      </c>
      <c r="G86" s="28">
        <v>185.87139999999999</v>
      </c>
      <c r="H86" s="28">
        <v>148.69130000000001</v>
      </c>
      <c r="I86" s="28">
        <v>251.50159999999997</v>
      </c>
      <c r="J86" s="28">
        <v>223.55589999999998</v>
      </c>
      <c r="K86" s="28">
        <v>223.55589999999998</v>
      </c>
      <c r="L86" s="28">
        <v>223.55589999999998</v>
      </c>
      <c r="M86" s="28">
        <v>27.945699999999999</v>
      </c>
      <c r="N86" s="28">
        <v>51.235399999999998</v>
      </c>
      <c r="O86" s="28">
        <v>51.235399999999998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112.45209999999999</v>
      </c>
      <c r="C87" s="28">
        <v>112.45209999999999</v>
      </c>
      <c r="D87" s="28">
        <v>111.42389999999999</v>
      </c>
      <c r="E87" s="28">
        <v>111.42389999999999</v>
      </c>
      <c r="F87" s="28">
        <v>185.77440000000001</v>
      </c>
      <c r="G87" s="28">
        <v>185.87139999999999</v>
      </c>
      <c r="H87" s="28">
        <v>148.69130000000001</v>
      </c>
      <c r="I87" s="28">
        <v>251.50159999999997</v>
      </c>
      <c r="J87" s="28">
        <v>223.55589999999998</v>
      </c>
      <c r="K87" s="28">
        <v>223.55589999999998</v>
      </c>
      <c r="L87" s="28">
        <v>223.55589999999998</v>
      </c>
      <c r="M87" s="28">
        <v>27.945699999999999</v>
      </c>
      <c r="N87" s="28">
        <v>51.235399999999998</v>
      </c>
      <c r="O87" s="28">
        <v>51.235399999999998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112.45209999999999</v>
      </c>
      <c r="C88" s="28">
        <v>112.45209999999999</v>
      </c>
      <c r="D88" s="28">
        <v>111.42389999999999</v>
      </c>
      <c r="E88" s="28">
        <v>111.42389999999999</v>
      </c>
      <c r="F88" s="28">
        <v>185.77440000000001</v>
      </c>
      <c r="G88" s="28">
        <v>185.87139999999999</v>
      </c>
      <c r="H88" s="28">
        <v>148.69130000000001</v>
      </c>
      <c r="I88" s="28">
        <v>251.50159999999997</v>
      </c>
      <c r="J88" s="28">
        <v>223.55589999999998</v>
      </c>
      <c r="K88" s="28">
        <v>223.55589999999998</v>
      </c>
      <c r="L88" s="28">
        <v>223.55589999999998</v>
      </c>
      <c r="M88" s="28">
        <v>27.945699999999999</v>
      </c>
      <c r="N88" s="28">
        <v>51.235399999999998</v>
      </c>
      <c r="O88" s="28">
        <v>51.235399999999998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112.45209999999999</v>
      </c>
      <c r="C89" s="28">
        <v>112.45209999999999</v>
      </c>
      <c r="D89" s="28">
        <v>111.42389999999999</v>
      </c>
      <c r="E89" s="28">
        <v>111.42389999999999</v>
      </c>
      <c r="F89" s="28">
        <v>185.77440000000001</v>
      </c>
      <c r="G89" s="28">
        <v>185.87139999999999</v>
      </c>
      <c r="H89" s="28">
        <v>148.69130000000001</v>
      </c>
      <c r="I89" s="28">
        <v>251.50159999999997</v>
      </c>
      <c r="J89" s="28">
        <v>223.55589999999998</v>
      </c>
      <c r="K89" s="28">
        <v>223.55589999999998</v>
      </c>
      <c r="L89" s="28">
        <v>223.55589999999998</v>
      </c>
      <c r="M89" s="28">
        <v>27.945699999999999</v>
      </c>
      <c r="N89" s="28">
        <v>51.235399999999998</v>
      </c>
      <c r="O89" s="28">
        <v>51.235399999999998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112.45209999999999</v>
      </c>
      <c r="C90" s="28">
        <v>112.45209999999999</v>
      </c>
      <c r="D90" s="28">
        <v>111.42389999999999</v>
      </c>
      <c r="E90" s="28">
        <v>111.42389999999999</v>
      </c>
      <c r="F90" s="28">
        <v>185.77440000000001</v>
      </c>
      <c r="G90" s="28">
        <v>185.87139999999999</v>
      </c>
      <c r="H90" s="28">
        <v>148.69130000000001</v>
      </c>
      <c r="I90" s="28">
        <v>251.50159999999997</v>
      </c>
      <c r="J90" s="28">
        <v>223.55589999999998</v>
      </c>
      <c r="K90" s="28">
        <v>223.55589999999998</v>
      </c>
      <c r="L90" s="28">
        <v>223.55589999999998</v>
      </c>
      <c r="M90" s="28">
        <v>27.945699999999999</v>
      </c>
      <c r="N90" s="28">
        <v>51.235399999999998</v>
      </c>
      <c r="O90" s="28">
        <v>51.235399999999998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112.45209999999999</v>
      </c>
      <c r="C91" s="28">
        <v>112.45209999999999</v>
      </c>
      <c r="D91" s="28">
        <v>111.42389999999999</v>
      </c>
      <c r="E91" s="28">
        <v>111.42389999999999</v>
      </c>
      <c r="F91" s="28">
        <v>185.77440000000001</v>
      </c>
      <c r="G91" s="28">
        <v>185.87139999999999</v>
      </c>
      <c r="H91" s="28">
        <v>153.33760000000001</v>
      </c>
      <c r="I91" s="28">
        <v>251.50159999999997</v>
      </c>
      <c r="J91" s="28">
        <v>223.55589999999998</v>
      </c>
      <c r="K91" s="28">
        <v>223.55589999999998</v>
      </c>
      <c r="L91" s="28">
        <v>223.55589999999998</v>
      </c>
      <c r="M91" s="28">
        <v>27.945699999999999</v>
      </c>
      <c r="N91" s="28">
        <v>51.235399999999998</v>
      </c>
      <c r="O91" s="28">
        <v>51.235399999999998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112.45209999999999</v>
      </c>
      <c r="C92" s="28">
        <v>112.45209999999999</v>
      </c>
      <c r="D92" s="28">
        <v>111.42389999999999</v>
      </c>
      <c r="E92" s="28">
        <v>111.42389999999999</v>
      </c>
      <c r="F92" s="28">
        <v>185.77440000000001</v>
      </c>
      <c r="G92" s="28">
        <v>185.87139999999999</v>
      </c>
      <c r="H92" s="28">
        <v>153.33760000000001</v>
      </c>
      <c r="I92" s="28">
        <v>251.50159999999997</v>
      </c>
      <c r="J92" s="28">
        <v>223.55589999999998</v>
      </c>
      <c r="K92" s="28">
        <v>223.55589999999998</v>
      </c>
      <c r="L92" s="28">
        <v>223.55589999999998</v>
      </c>
      <c r="M92" s="28">
        <v>27.945699999999999</v>
      </c>
      <c r="N92" s="28">
        <v>51.235399999999998</v>
      </c>
      <c r="O92" s="28">
        <v>51.235399999999998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112.45209999999999</v>
      </c>
      <c r="C93" s="28">
        <v>112.45209999999999</v>
      </c>
      <c r="D93" s="28">
        <v>111.42389999999999</v>
      </c>
      <c r="E93" s="28">
        <v>111.42389999999999</v>
      </c>
      <c r="F93" s="28">
        <v>185.77440000000001</v>
      </c>
      <c r="G93" s="28">
        <v>185.87139999999999</v>
      </c>
      <c r="H93" s="28">
        <v>153.33760000000001</v>
      </c>
      <c r="I93" s="28">
        <v>251.50159999999997</v>
      </c>
      <c r="J93" s="28">
        <v>223.55589999999998</v>
      </c>
      <c r="K93" s="28">
        <v>223.55589999999998</v>
      </c>
      <c r="L93" s="28">
        <v>223.55589999999998</v>
      </c>
      <c r="M93" s="28">
        <v>27.945699999999999</v>
      </c>
      <c r="N93" s="28">
        <v>51.235399999999998</v>
      </c>
      <c r="O93" s="28">
        <v>51.235399999999998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112.45209999999999</v>
      </c>
      <c r="C94" s="28">
        <v>112.45209999999999</v>
      </c>
      <c r="D94" s="28">
        <v>111.42389999999999</v>
      </c>
      <c r="E94" s="28">
        <v>111.42389999999999</v>
      </c>
      <c r="F94" s="28">
        <v>185.77440000000001</v>
      </c>
      <c r="G94" s="28">
        <v>185.87139999999999</v>
      </c>
      <c r="H94" s="28">
        <v>153.33760000000001</v>
      </c>
      <c r="I94" s="28">
        <v>251.50159999999997</v>
      </c>
      <c r="J94" s="28">
        <v>223.55589999999998</v>
      </c>
      <c r="K94" s="28">
        <v>223.55589999999998</v>
      </c>
      <c r="L94" s="28">
        <v>223.55589999999998</v>
      </c>
      <c r="M94" s="28">
        <v>27.945699999999999</v>
      </c>
      <c r="N94" s="28">
        <v>51.235399999999998</v>
      </c>
      <c r="O94" s="28">
        <v>51.235399999999998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112.45209999999999</v>
      </c>
      <c r="C95" s="28">
        <v>112.45209999999999</v>
      </c>
      <c r="D95" s="28">
        <v>111.42389999999999</v>
      </c>
      <c r="E95" s="28">
        <v>111.42389999999999</v>
      </c>
      <c r="F95" s="28">
        <v>185.77440000000001</v>
      </c>
      <c r="G95" s="28">
        <v>185.87139999999999</v>
      </c>
      <c r="H95" s="28">
        <v>164.95820000000001</v>
      </c>
      <c r="I95" s="28">
        <v>251.50159999999997</v>
      </c>
      <c r="J95" s="28">
        <v>223.55589999999998</v>
      </c>
      <c r="K95" s="28">
        <v>223.55589999999998</v>
      </c>
      <c r="L95" s="28">
        <v>223.55589999999998</v>
      </c>
      <c r="M95" s="28">
        <v>27.945699999999999</v>
      </c>
      <c r="N95" s="28">
        <v>51.235399999999998</v>
      </c>
      <c r="O95" s="28">
        <v>51.235399999999998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112.45209999999999</v>
      </c>
      <c r="C96" s="28">
        <v>112.45209999999999</v>
      </c>
      <c r="D96" s="28">
        <v>111.42389999999999</v>
      </c>
      <c r="E96" s="28">
        <v>111.42389999999999</v>
      </c>
      <c r="F96" s="28">
        <v>185.77440000000001</v>
      </c>
      <c r="G96" s="28">
        <v>185.87139999999999</v>
      </c>
      <c r="H96" s="28">
        <v>164.95820000000001</v>
      </c>
      <c r="I96" s="28">
        <v>251.50159999999997</v>
      </c>
      <c r="J96" s="28">
        <v>223.55589999999998</v>
      </c>
      <c r="K96" s="28">
        <v>223.55589999999998</v>
      </c>
      <c r="L96" s="28">
        <v>223.55589999999998</v>
      </c>
      <c r="M96" s="28">
        <v>27.945699999999999</v>
      </c>
      <c r="N96" s="28">
        <v>51.235399999999998</v>
      </c>
      <c r="O96" s="28">
        <v>51.235399999999998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112.45209999999999</v>
      </c>
      <c r="C97" s="28">
        <v>112.45209999999999</v>
      </c>
      <c r="D97" s="28">
        <v>111.42389999999999</v>
      </c>
      <c r="E97" s="28">
        <v>111.42389999999999</v>
      </c>
      <c r="F97" s="28">
        <v>185.77440000000001</v>
      </c>
      <c r="G97" s="28">
        <v>185.87139999999999</v>
      </c>
      <c r="H97" s="28">
        <v>164.95820000000001</v>
      </c>
      <c r="I97" s="28">
        <v>251.50159999999997</v>
      </c>
      <c r="J97" s="28">
        <v>223.55589999999998</v>
      </c>
      <c r="K97" s="28">
        <v>223.55589999999998</v>
      </c>
      <c r="L97" s="28">
        <v>223.55589999999998</v>
      </c>
      <c r="M97" s="28">
        <v>27.945699999999999</v>
      </c>
      <c r="N97" s="28">
        <v>51.235399999999998</v>
      </c>
      <c r="O97" s="28">
        <v>51.235399999999998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112.45209999999999</v>
      </c>
      <c r="C98" s="28">
        <v>112.45209999999999</v>
      </c>
      <c r="D98" s="28">
        <v>111.42389999999999</v>
      </c>
      <c r="E98" s="28">
        <v>111.42389999999999</v>
      </c>
      <c r="F98" s="28">
        <v>185.77440000000001</v>
      </c>
      <c r="G98" s="28">
        <v>185.87139999999999</v>
      </c>
      <c r="H98" s="28">
        <v>164.95820000000001</v>
      </c>
      <c r="I98" s="28">
        <v>251.50159999999997</v>
      </c>
      <c r="J98" s="28">
        <v>223.55589999999998</v>
      </c>
      <c r="K98" s="28">
        <v>223.55589999999998</v>
      </c>
      <c r="L98" s="28">
        <v>223.55589999999998</v>
      </c>
      <c r="M98" s="28">
        <v>27.945699999999999</v>
      </c>
      <c r="N98" s="28">
        <v>51.235399999999998</v>
      </c>
      <c r="O98" s="28">
        <v>51.235399999999998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2.6988504000000062</v>
      </c>
      <c r="C99" s="27">
        <v>2.6988504000000062</v>
      </c>
      <c r="D99" s="27">
        <v>2.674173599999996</v>
      </c>
      <c r="E99" s="27">
        <v>2.674173599999996</v>
      </c>
      <c r="F99" s="27">
        <v>3.4176786000000003</v>
      </c>
      <c r="G99" s="27">
        <v>4.2378524000000004</v>
      </c>
      <c r="H99" s="27">
        <v>3.5698061250000008</v>
      </c>
      <c r="I99" s="27">
        <v>6.0360383999999918</v>
      </c>
      <c r="J99" s="27">
        <v>5.3653415999999927</v>
      </c>
      <c r="K99" s="27">
        <v>5.3653415999999927</v>
      </c>
      <c r="L99" s="27">
        <v>5.3653415999999927</v>
      </c>
      <c r="M99" s="27">
        <v>0.22356559999999992</v>
      </c>
      <c r="N99" s="27">
        <v>1.2296495999999986</v>
      </c>
      <c r="O99" s="27">
        <v>1.2296495999999986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9"/>
    </row>
    <row r="102" spans="1:33" x14ac:dyDescent="0.25">
      <c r="B102" s="30" t="s">
        <v>113</v>
      </c>
      <c r="C102" s="80">
        <v>46.786313124999978</v>
      </c>
      <c r="D102" s="80"/>
    </row>
    <row r="107" spans="1:33" x14ac:dyDescent="0.25">
      <c r="C107" s="79"/>
      <c r="D107" s="79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164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4.6559999999999997</v>
      </c>
      <c r="X40" s="28">
        <v>2.7936000000000001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4.6559999999999997</v>
      </c>
      <c r="X41" s="28">
        <v>2.7936000000000001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4.6559999999999997</v>
      </c>
      <c r="X42" s="28">
        <v>4.6559999999999997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4.6559999999999997</v>
      </c>
      <c r="X43" s="28">
        <v>4.6559999999999997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4.6559999999999997</v>
      </c>
      <c r="X44" s="28">
        <v>4.6559999999999997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4.6559999999999997</v>
      </c>
      <c r="X45" s="28">
        <v>4.6559999999999997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4.6559999999999997</v>
      </c>
      <c r="X46" s="28">
        <v>4.6559999999999997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4.6559999999999997</v>
      </c>
      <c r="X47" s="28">
        <v>4.6559999999999997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4.6559999999999997</v>
      </c>
      <c r="X48" s="28">
        <v>4.6559999999999997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4.6559999999999997</v>
      </c>
      <c r="X49" s="28">
        <v>4.6559999999999997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4.6559999999999997</v>
      </c>
      <c r="X50" s="28">
        <v>4.6559999999999997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4.6559999999999997</v>
      </c>
      <c r="X51" s="28">
        <v>4.6559999999999997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4.6559999999999997</v>
      </c>
      <c r="X52" s="28">
        <v>4.6559999999999997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4.6559999999999997</v>
      </c>
      <c r="X53" s="28">
        <v>4.6559999999999997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4.6559999999999997</v>
      </c>
      <c r="X54" s="28">
        <v>4.6559999999999997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4.6559999999999997</v>
      </c>
      <c r="X55" s="28">
        <v>4.6559999999999997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4.6559999999999997</v>
      </c>
      <c r="X56" s="28">
        <v>4.6559999999999997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4.6559999999999997</v>
      </c>
      <c r="X57" s="28">
        <v>4.6559999999999997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4.6559999999999997</v>
      </c>
      <c r="X58" s="28">
        <v>4.6559999999999997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4.6559999999999997</v>
      </c>
      <c r="X59" s="28">
        <v>4.6559999999999997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4.6559999999999997</v>
      </c>
      <c r="X60" s="28">
        <v>4.6559999999999997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4.6559999999999997</v>
      </c>
      <c r="X61" s="28">
        <v>4.6559999999999997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4.6559999999999997</v>
      </c>
      <c r="X62" s="28">
        <v>4.6559999999999997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4.6559999999999997</v>
      </c>
      <c r="X63" s="28">
        <v>4.6559999999999997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4.6559999999999997</v>
      </c>
      <c r="X64" s="28">
        <v>4.6559999999999997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4.6559999999999997</v>
      </c>
      <c r="X65" s="28">
        <v>4.6559999999999997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2.7936000000000001</v>
      </c>
      <c r="X66" s="28">
        <v>2.7936000000000001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4.6559999999999997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0</v>
      </c>
      <c r="E99" s="27">
        <f t="shared" si="0"/>
        <v>0</v>
      </c>
      <c r="F99" s="27">
        <f t="shared" si="0"/>
        <v>0</v>
      </c>
      <c r="G99" s="27">
        <f t="shared" si="0"/>
        <v>0</v>
      </c>
      <c r="H99" s="27">
        <f t="shared" si="0"/>
        <v>0</v>
      </c>
      <c r="I99" s="27">
        <f t="shared" si="0"/>
        <v>0</v>
      </c>
      <c r="J99" s="27">
        <f t="shared" si="0"/>
        <v>0</v>
      </c>
      <c r="K99" s="27">
        <f t="shared" si="0"/>
        <v>0</v>
      </c>
      <c r="L99" s="27">
        <f t="shared" si="0"/>
        <v>0</v>
      </c>
      <c r="M99" s="27">
        <f t="shared" si="0"/>
        <v>0</v>
      </c>
      <c r="N99" s="27">
        <f t="shared" si="0"/>
        <v>0</v>
      </c>
      <c r="O99" s="27">
        <f t="shared" si="0"/>
        <v>0</v>
      </c>
      <c r="P99" s="27">
        <f t="shared" si="0"/>
        <v>0</v>
      </c>
      <c r="Q99" s="27">
        <f t="shared" si="0"/>
        <v>0</v>
      </c>
      <c r="R99" s="27">
        <f t="shared" si="0"/>
        <v>0</v>
      </c>
      <c r="S99" s="27">
        <f t="shared" si="0"/>
        <v>0</v>
      </c>
      <c r="T99" s="27">
        <f t="shared" si="0"/>
        <v>0</v>
      </c>
      <c r="U99" s="27">
        <f t="shared" si="0"/>
        <v>0</v>
      </c>
      <c r="V99" s="27">
        <f t="shared" si="0"/>
        <v>0</v>
      </c>
      <c r="W99" s="27">
        <f t="shared" si="0"/>
        <v>3.0962400000000015E-2</v>
      </c>
      <c r="X99" s="27">
        <f t="shared" si="0"/>
        <v>3.1195200000000013E-2</v>
      </c>
      <c r="Y99" s="27">
        <f t="shared" si="0"/>
        <v>0</v>
      </c>
      <c r="Z99" s="27">
        <f t="shared" si="0"/>
        <v>0</v>
      </c>
      <c r="AA99" s="27">
        <f t="shared" si="0"/>
        <v>0</v>
      </c>
      <c r="AB99" s="27">
        <f t="shared" si="0"/>
        <v>0</v>
      </c>
      <c r="AC99" s="27">
        <f t="shared" si="0"/>
        <v>0</v>
      </c>
      <c r="AD99" s="27">
        <f t="shared" si="0"/>
        <v>0</v>
      </c>
      <c r="AE99" s="27">
        <f t="shared" si="0"/>
        <v>0</v>
      </c>
      <c r="AF99" s="27">
        <f t="shared" si="0"/>
        <v>0</v>
      </c>
      <c r="AG99" s="29"/>
    </row>
    <row r="102" spans="1:34" x14ac:dyDescent="0.25">
      <c r="B102" s="30" t="s">
        <v>113</v>
      </c>
      <c r="C102" s="80">
        <f>SUM(B99:AF99)</f>
        <v>6.2157600000000028E-2</v>
      </c>
      <c r="D102" s="80"/>
    </row>
    <row r="107" spans="1:34" x14ac:dyDescent="0.25">
      <c r="C107" s="79"/>
      <c r="D107" s="7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166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10.970700000000001</v>
      </c>
      <c r="D3" s="28">
        <v>15.335699999999999</v>
      </c>
      <c r="E3" s="28">
        <v>15.801299999999999</v>
      </c>
      <c r="F3" s="28">
        <v>15.801299999999999</v>
      </c>
      <c r="G3" s="28">
        <v>13.9389</v>
      </c>
      <c r="H3" s="28">
        <v>11.154999999999999</v>
      </c>
      <c r="I3" s="28">
        <v>12.668200000000001</v>
      </c>
      <c r="J3" s="28">
        <v>11.737</v>
      </c>
      <c r="K3" s="28">
        <v>8.0995000000000008</v>
      </c>
      <c r="L3" s="28">
        <v>15.8401</v>
      </c>
      <c r="M3" s="28">
        <v>12.105600000000001</v>
      </c>
      <c r="N3" s="28">
        <v>10.9901</v>
      </c>
      <c r="O3" s="28">
        <v>8.7591000000000001</v>
      </c>
      <c r="P3" s="28">
        <v>6.984</v>
      </c>
      <c r="Q3" s="28">
        <v>15.830399999999999</v>
      </c>
      <c r="R3" s="28">
        <v>15.830399999999999</v>
      </c>
      <c r="S3" s="28">
        <v>15.830399999999999</v>
      </c>
      <c r="T3" s="28">
        <v>2.0467</v>
      </c>
      <c r="U3" s="28">
        <v>8.5650999999999993</v>
      </c>
      <c r="V3" s="28">
        <v>2.0467</v>
      </c>
      <c r="W3" s="28">
        <v>15.830399999999999</v>
      </c>
      <c r="X3" s="28">
        <v>0.64990000000000003</v>
      </c>
      <c r="Y3" s="28">
        <v>0</v>
      </c>
      <c r="Z3" s="28">
        <v>2.5123000000000002</v>
      </c>
      <c r="AA3" s="28">
        <v>2.5123000000000002</v>
      </c>
      <c r="AB3" s="28">
        <v>15.5588</v>
      </c>
      <c r="AC3" s="28">
        <v>0</v>
      </c>
      <c r="AD3" s="28">
        <v>0</v>
      </c>
      <c r="AE3" s="28">
        <v>3.4144000000000001</v>
      </c>
      <c r="AF3" s="28">
        <v>2.9487999999999999</v>
      </c>
      <c r="AH3" s="47"/>
    </row>
    <row r="4" spans="1:34" x14ac:dyDescent="0.25">
      <c r="A4" s="27">
        <v>2</v>
      </c>
      <c r="B4" s="28">
        <v>0</v>
      </c>
      <c r="C4" s="28">
        <v>10.408099999999999</v>
      </c>
      <c r="D4" s="28">
        <v>14.307499999999999</v>
      </c>
      <c r="E4" s="28">
        <v>15.801299999999999</v>
      </c>
      <c r="F4" s="28">
        <v>15.801299999999999</v>
      </c>
      <c r="G4" s="28">
        <v>13.9389</v>
      </c>
      <c r="H4" s="28">
        <v>10.3111</v>
      </c>
      <c r="I4" s="28">
        <v>12.668200000000001</v>
      </c>
      <c r="J4" s="28">
        <v>11.64</v>
      </c>
      <c r="K4" s="28">
        <v>8.1965000000000003</v>
      </c>
      <c r="L4" s="28">
        <v>15.8401</v>
      </c>
      <c r="M4" s="28">
        <v>11.4557</v>
      </c>
      <c r="N4" s="28">
        <v>10.7088</v>
      </c>
      <c r="O4" s="28">
        <v>8.7591000000000001</v>
      </c>
      <c r="P4" s="28">
        <v>6.984</v>
      </c>
      <c r="Q4" s="28">
        <v>15.830399999999999</v>
      </c>
      <c r="R4" s="28">
        <v>15.830399999999999</v>
      </c>
      <c r="S4" s="28">
        <v>15.830399999999999</v>
      </c>
      <c r="T4" s="28">
        <v>1.8624000000000001</v>
      </c>
      <c r="U4" s="28">
        <v>8.5650999999999993</v>
      </c>
      <c r="V4" s="28">
        <v>2.9779</v>
      </c>
      <c r="W4" s="28">
        <v>15.830399999999999</v>
      </c>
      <c r="X4" s="28">
        <v>0.64990000000000003</v>
      </c>
      <c r="Y4" s="28">
        <v>0</v>
      </c>
      <c r="Z4" s="28">
        <v>2.5123000000000002</v>
      </c>
      <c r="AA4" s="28">
        <v>3.4434999999999998</v>
      </c>
      <c r="AB4" s="28">
        <v>15.830399999999999</v>
      </c>
      <c r="AC4" s="28">
        <v>0</v>
      </c>
      <c r="AD4" s="28">
        <v>0</v>
      </c>
      <c r="AE4" s="28">
        <v>4.3358999999999996</v>
      </c>
      <c r="AF4" s="28">
        <v>2.9487999999999999</v>
      </c>
      <c r="AH4" s="47"/>
    </row>
    <row r="5" spans="1:34" x14ac:dyDescent="0.25">
      <c r="A5" s="27">
        <v>3</v>
      </c>
      <c r="B5" s="28">
        <v>0</v>
      </c>
      <c r="C5" s="28">
        <v>9.9425000000000008</v>
      </c>
      <c r="D5" s="28">
        <v>12.639099999999999</v>
      </c>
      <c r="E5" s="28">
        <v>15.801299999999999</v>
      </c>
      <c r="F5" s="28">
        <v>15.801299999999999</v>
      </c>
      <c r="G5" s="28">
        <v>13.9389</v>
      </c>
      <c r="H5" s="28">
        <v>9.2052999999999994</v>
      </c>
      <c r="I5" s="28">
        <v>12.2026</v>
      </c>
      <c r="J5" s="28">
        <v>11.5527</v>
      </c>
      <c r="K5" s="28">
        <v>8.3808000000000007</v>
      </c>
      <c r="L5" s="28">
        <v>15.8401</v>
      </c>
      <c r="M5" s="28">
        <v>10.8058</v>
      </c>
      <c r="N5" s="28">
        <v>10.5245</v>
      </c>
      <c r="O5" s="28">
        <v>8.7591000000000001</v>
      </c>
      <c r="P5" s="28">
        <v>6.984</v>
      </c>
      <c r="Q5" s="28">
        <v>15.830399999999999</v>
      </c>
      <c r="R5" s="28">
        <v>15.830399999999999</v>
      </c>
      <c r="S5" s="28">
        <v>15.830399999999999</v>
      </c>
      <c r="T5" s="28">
        <v>1.5810999999999999</v>
      </c>
      <c r="U5" s="28">
        <v>7.6338999999999997</v>
      </c>
      <c r="V5" s="28">
        <v>4.8403</v>
      </c>
      <c r="W5" s="28">
        <v>15.830399999999999</v>
      </c>
      <c r="X5" s="28">
        <v>0.64990000000000003</v>
      </c>
      <c r="Y5" s="28">
        <v>0</v>
      </c>
      <c r="Z5" s="28">
        <v>2.5123000000000002</v>
      </c>
      <c r="AA5" s="28">
        <v>5.3059000000000003</v>
      </c>
      <c r="AB5" s="28">
        <v>15.830399999999999</v>
      </c>
      <c r="AC5" s="28">
        <v>0</v>
      </c>
      <c r="AD5" s="28">
        <v>0</v>
      </c>
      <c r="AE5" s="28">
        <v>5.2573999999999996</v>
      </c>
      <c r="AF5" s="28">
        <v>2.9487999999999999</v>
      </c>
      <c r="AH5" s="47"/>
    </row>
    <row r="6" spans="1:34" x14ac:dyDescent="0.25">
      <c r="A6" s="27">
        <v>4</v>
      </c>
      <c r="B6" s="28">
        <v>0</v>
      </c>
      <c r="C6" s="28">
        <v>9.2926000000000002</v>
      </c>
      <c r="D6" s="28">
        <v>11.5236</v>
      </c>
      <c r="E6" s="28">
        <v>15.801299999999999</v>
      </c>
      <c r="F6" s="28">
        <v>15.801299999999999</v>
      </c>
      <c r="G6" s="28">
        <v>13.9389</v>
      </c>
      <c r="H6" s="28">
        <v>8.3613999999999997</v>
      </c>
      <c r="I6" s="28">
        <v>11.737</v>
      </c>
      <c r="J6" s="28">
        <v>11.5527</v>
      </c>
      <c r="K6" s="28">
        <v>8.5650999999999993</v>
      </c>
      <c r="L6" s="28">
        <v>15.8401</v>
      </c>
      <c r="M6" s="28">
        <v>9.9716000000000005</v>
      </c>
      <c r="N6" s="28">
        <v>10.2432</v>
      </c>
      <c r="O6" s="28">
        <v>8.7591000000000001</v>
      </c>
      <c r="P6" s="28">
        <v>6.984</v>
      </c>
      <c r="Q6" s="28">
        <v>15.830399999999999</v>
      </c>
      <c r="R6" s="28">
        <v>15.830399999999999</v>
      </c>
      <c r="S6" s="28">
        <v>15.830399999999999</v>
      </c>
      <c r="T6" s="28">
        <v>1.6780999999999999</v>
      </c>
      <c r="U6" s="28">
        <v>6.7027000000000001</v>
      </c>
      <c r="V6" s="28">
        <v>6.7027000000000001</v>
      </c>
      <c r="W6" s="28">
        <v>15.830399999999999</v>
      </c>
      <c r="X6" s="28">
        <v>0.64990000000000003</v>
      </c>
      <c r="Y6" s="28">
        <v>0</v>
      </c>
      <c r="Z6" s="28">
        <v>2.5123000000000002</v>
      </c>
      <c r="AA6" s="28">
        <v>7.1683000000000003</v>
      </c>
      <c r="AB6" s="28">
        <v>15.830399999999999</v>
      </c>
      <c r="AC6" s="28">
        <v>0</v>
      </c>
      <c r="AD6" s="28">
        <v>0</v>
      </c>
      <c r="AE6" s="28">
        <v>6.1788999999999996</v>
      </c>
      <c r="AF6" s="28">
        <v>2.9487999999999999</v>
      </c>
      <c r="AH6" s="47"/>
    </row>
    <row r="7" spans="1:34" x14ac:dyDescent="0.25">
      <c r="A7" s="27">
        <v>5</v>
      </c>
      <c r="B7" s="28">
        <v>0</v>
      </c>
      <c r="C7" s="28">
        <v>8.7396999999999991</v>
      </c>
      <c r="D7" s="28">
        <v>10.408099999999999</v>
      </c>
      <c r="E7" s="28">
        <v>15.801299999999999</v>
      </c>
      <c r="F7" s="28">
        <v>15.801299999999999</v>
      </c>
      <c r="G7" s="28">
        <v>13.9389</v>
      </c>
      <c r="H7" s="28">
        <v>7.5271999999999997</v>
      </c>
      <c r="I7" s="28">
        <v>11.737</v>
      </c>
      <c r="J7" s="28">
        <v>10.340199999999999</v>
      </c>
      <c r="K7" s="28">
        <v>8.6621000000000006</v>
      </c>
      <c r="L7" s="28">
        <v>11.5527</v>
      </c>
      <c r="M7" s="28">
        <v>9.4090000000000007</v>
      </c>
      <c r="N7" s="28">
        <v>6.5183999999999997</v>
      </c>
      <c r="O7" s="28">
        <v>10.902799999999999</v>
      </c>
      <c r="P7" s="28">
        <v>6.984</v>
      </c>
      <c r="Q7" s="28">
        <v>15.830399999999999</v>
      </c>
      <c r="R7" s="28">
        <v>15.830399999999999</v>
      </c>
      <c r="S7" s="28">
        <v>15.830399999999999</v>
      </c>
      <c r="T7" s="28">
        <v>2.0467</v>
      </c>
      <c r="U7" s="28">
        <v>6.7027000000000001</v>
      </c>
      <c r="V7" s="28">
        <v>1.1154999999999999</v>
      </c>
      <c r="W7" s="28">
        <v>15.0932</v>
      </c>
      <c r="X7" s="28">
        <v>0.64990000000000003</v>
      </c>
      <c r="Y7" s="28">
        <v>0</v>
      </c>
      <c r="Z7" s="28">
        <v>3.4434999999999998</v>
      </c>
      <c r="AA7" s="28">
        <v>9.9619</v>
      </c>
      <c r="AB7" s="28">
        <v>8.0995000000000008</v>
      </c>
      <c r="AC7" s="28">
        <v>0</v>
      </c>
      <c r="AD7" s="28">
        <v>0</v>
      </c>
      <c r="AE7" s="28">
        <v>8.0219000000000005</v>
      </c>
      <c r="AF7" s="28">
        <v>2.9487999999999999</v>
      </c>
      <c r="AH7" s="47"/>
    </row>
    <row r="8" spans="1:34" x14ac:dyDescent="0.25">
      <c r="A8" s="27">
        <v>6</v>
      </c>
      <c r="B8" s="28">
        <v>0</v>
      </c>
      <c r="C8" s="28">
        <v>8.2741000000000007</v>
      </c>
      <c r="D8" s="28">
        <v>9.2926000000000002</v>
      </c>
      <c r="E8" s="28">
        <v>15.801299999999999</v>
      </c>
      <c r="F8" s="28">
        <v>15.801299999999999</v>
      </c>
      <c r="G8" s="28">
        <v>13.9389</v>
      </c>
      <c r="H8" s="28">
        <v>6.6929999999999996</v>
      </c>
      <c r="I8" s="28">
        <v>11.2714</v>
      </c>
      <c r="J8" s="28">
        <v>9.1277000000000008</v>
      </c>
      <c r="K8" s="28">
        <v>8.7591000000000001</v>
      </c>
      <c r="L8" s="28">
        <v>11.5527</v>
      </c>
      <c r="M8" s="28">
        <v>8.7591000000000001</v>
      </c>
      <c r="N8" s="28">
        <v>6.5183999999999997</v>
      </c>
      <c r="O8" s="28">
        <v>10.437200000000001</v>
      </c>
      <c r="P8" s="28">
        <v>7.4496000000000002</v>
      </c>
      <c r="Q8" s="28">
        <v>15.830399999999999</v>
      </c>
      <c r="R8" s="28">
        <v>15.830399999999999</v>
      </c>
      <c r="S8" s="28">
        <v>15.830399999999999</v>
      </c>
      <c r="T8" s="28">
        <v>2.0467</v>
      </c>
      <c r="U8" s="28">
        <v>5.7714999999999996</v>
      </c>
      <c r="V8" s="28">
        <v>1.1154999999999999</v>
      </c>
      <c r="W8" s="28">
        <v>14.162000000000001</v>
      </c>
      <c r="X8" s="28">
        <v>0.64990000000000003</v>
      </c>
      <c r="Y8" s="28">
        <v>0</v>
      </c>
      <c r="Z8" s="28">
        <v>4.3746999999999998</v>
      </c>
      <c r="AA8" s="28">
        <v>10.8931</v>
      </c>
      <c r="AB8" s="28">
        <v>8.0995000000000008</v>
      </c>
      <c r="AC8" s="28">
        <v>0</v>
      </c>
      <c r="AD8" s="28">
        <v>0</v>
      </c>
      <c r="AE8" s="28">
        <v>8.9434000000000005</v>
      </c>
      <c r="AF8" s="28">
        <v>2.0272999999999999</v>
      </c>
      <c r="AH8" s="47"/>
    </row>
    <row r="9" spans="1:34" x14ac:dyDescent="0.25">
      <c r="A9" s="27">
        <v>7</v>
      </c>
      <c r="B9" s="28">
        <v>0</v>
      </c>
      <c r="C9" s="28">
        <v>7.7115</v>
      </c>
      <c r="D9" s="28">
        <v>14.773099999999999</v>
      </c>
      <c r="E9" s="28">
        <v>15.801299999999999</v>
      </c>
      <c r="F9" s="28">
        <v>15.801299999999999</v>
      </c>
      <c r="G9" s="28">
        <v>9.1082999999999998</v>
      </c>
      <c r="H9" s="28">
        <v>5.7618</v>
      </c>
      <c r="I9" s="28">
        <v>10.902799999999999</v>
      </c>
      <c r="J9" s="28">
        <v>10.902799999999999</v>
      </c>
      <c r="K9" s="28">
        <v>9.9716000000000005</v>
      </c>
      <c r="L9" s="28">
        <v>11.5527</v>
      </c>
      <c r="M9" s="28">
        <v>8.0122</v>
      </c>
      <c r="N9" s="28">
        <v>6.5183999999999997</v>
      </c>
      <c r="O9" s="28">
        <v>9.9716000000000005</v>
      </c>
      <c r="P9" s="28">
        <v>7.4496000000000002</v>
      </c>
      <c r="Q9" s="28">
        <v>15.830399999999999</v>
      </c>
      <c r="R9" s="28">
        <v>15.830399999999999</v>
      </c>
      <c r="S9" s="28">
        <v>15.830399999999999</v>
      </c>
      <c r="T9" s="28">
        <v>2.0467</v>
      </c>
      <c r="U9" s="28">
        <v>5.7714999999999996</v>
      </c>
      <c r="V9" s="28">
        <v>1.1154999999999999</v>
      </c>
      <c r="W9" s="28">
        <v>13.2211</v>
      </c>
      <c r="X9" s="28">
        <v>0.64990000000000003</v>
      </c>
      <c r="Y9" s="28">
        <v>0</v>
      </c>
      <c r="Z9" s="28">
        <v>4.3746999999999998</v>
      </c>
      <c r="AA9" s="28">
        <v>0</v>
      </c>
      <c r="AB9" s="28">
        <v>9.0306999999999995</v>
      </c>
      <c r="AC9" s="28">
        <v>2.1436999999999999</v>
      </c>
      <c r="AD9" s="28">
        <v>2.1242999999999999</v>
      </c>
      <c r="AE9" s="28">
        <v>8.9434000000000005</v>
      </c>
      <c r="AF9" s="28">
        <v>2.0272999999999999</v>
      </c>
      <c r="AH9" s="47"/>
    </row>
    <row r="10" spans="1:34" x14ac:dyDescent="0.25">
      <c r="A10" s="27">
        <v>8</v>
      </c>
      <c r="B10" s="28">
        <v>0</v>
      </c>
      <c r="C10" s="28">
        <v>7.0616000000000003</v>
      </c>
      <c r="D10" s="28">
        <v>13.7546</v>
      </c>
      <c r="E10" s="28">
        <v>15.801299999999999</v>
      </c>
      <c r="F10" s="28">
        <v>15.801299999999999</v>
      </c>
      <c r="G10" s="28">
        <v>8.7396999999999991</v>
      </c>
      <c r="H10" s="28">
        <v>5.2088999999999999</v>
      </c>
      <c r="I10" s="28">
        <v>10.437200000000001</v>
      </c>
      <c r="J10" s="28">
        <v>10.902799999999999</v>
      </c>
      <c r="K10" s="28">
        <v>9.9716000000000005</v>
      </c>
      <c r="L10" s="28">
        <v>10.9901</v>
      </c>
      <c r="M10" s="28">
        <v>7.3623000000000003</v>
      </c>
      <c r="N10" s="28">
        <v>6.5183999999999997</v>
      </c>
      <c r="O10" s="28">
        <v>9.5932999999999993</v>
      </c>
      <c r="P10" s="28">
        <v>7.3525999999999998</v>
      </c>
      <c r="Q10" s="28">
        <v>15.830399999999999</v>
      </c>
      <c r="R10" s="28">
        <v>15.830399999999999</v>
      </c>
      <c r="S10" s="28">
        <v>13.6867</v>
      </c>
      <c r="T10" s="28">
        <v>2.3279999999999998</v>
      </c>
      <c r="U10" s="28">
        <v>4.8403</v>
      </c>
      <c r="V10" s="28">
        <v>1.1154999999999999</v>
      </c>
      <c r="W10" s="28">
        <v>12.289899999999999</v>
      </c>
      <c r="X10" s="28">
        <v>0</v>
      </c>
      <c r="Y10" s="28">
        <v>0</v>
      </c>
      <c r="Z10" s="28">
        <v>6.2370999999999999</v>
      </c>
      <c r="AA10" s="28">
        <v>0</v>
      </c>
      <c r="AB10" s="28">
        <v>9.9619</v>
      </c>
      <c r="AC10" s="28">
        <v>3.8218000000000001</v>
      </c>
      <c r="AD10" s="28">
        <v>3.7829999999999999</v>
      </c>
      <c r="AE10" s="28">
        <v>8.0219000000000005</v>
      </c>
      <c r="AF10" s="28">
        <v>2.9487999999999999</v>
      </c>
      <c r="AH10" s="47"/>
    </row>
    <row r="11" spans="1:34" x14ac:dyDescent="0.25">
      <c r="A11" s="27">
        <v>9</v>
      </c>
      <c r="B11" s="28">
        <v>0</v>
      </c>
      <c r="C11" s="28">
        <v>5.4805000000000001</v>
      </c>
      <c r="D11" s="28">
        <v>13.104699999999999</v>
      </c>
      <c r="E11" s="28">
        <v>15.801299999999999</v>
      </c>
      <c r="F11" s="28">
        <v>15.801299999999999</v>
      </c>
      <c r="G11" s="28">
        <v>8.7396999999999991</v>
      </c>
      <c r="H11" s="28">
        <v>8.7396999999999991</v>
      </c>
      <c r="I11" s="28">
        <v>9.1277000000000008</v>
      </c>
      <c r="J11" s="28">
        <v>10.902799999999999</v>
      </c>
      <c r="K11" s="28">
        <v>9.9716000000000005</v>
      </c>
      <c r="L11" s="28">
        <v>10.437200000000001</v>
      </c>
      <c r="M11" s="28">
        <v>6.7996999999999996</v>
      </c>
      <c r="N11" s="28">
        <v>6.5183999999999997</v>
      </c>
      <c r="O11" s="28">
        <v>9.1277000000000008</v>
      </c>
      <c r="P11" s="28">
        <v>6.984</v>
      </c>
      <c r="Q11" s="28">
        <v>15.830399999999999</v>
      </c>
      <c r="R11" s="28">
        <v>15.830399999999999</v>
      </c>
      <c r="S11" s="28">
        <v>13.4054</v>
      </c>
      <c r="T11" s="28">
        <v>2.7936000000000001</v>
      </c>
      <c r="U11" s="28">
        <v>0</v>
      </c>
      <c r="V11" s="28">
        <v>1.1154999999999999</v>
      </c>
      <c r="W11" s="28">
        <v>11.358700000000001</v>
      </c>
      <c r="X11" s="28">
        <v>0</v>
      </c>
      <c r="Y11" s="28">
        <v>0</v>
      </c>
      <c r="Z11" s="28">
        <v>6.2370999999999999</v>
      </c>
      <c r="AA11" s="28">
        <v>0</v>
      </c>
      <c r="AB11" s="28">
        <v>4.3746999999999998</v>
      </c>
      <c r="AC11" s="28">
        <v>4.6559999999999997</v>
      </c>
      <c r="AD11" s="28">
        <v>4.6074999999999999</v>
      </c>
      <c r="AE11" s="28">
        <v>8.0219000000000005</v>
      </c>
      <c r="AF11" s="28">
        <v>2.9487999999999999</v>
      </c>
      <c r="AH11" s="47"/>
    </row>
    <row r="12" spans="1:34" x14ac:dyDescent="0.25">
      <c r="A12" s="27">
        <v>10</v>
      </c>
      <c r="B12" s="28">
        <v>0</v>
      </c>
      <c r="C12" s="28">
        <v>4.7432999999999996</v>
      </c>
      <c r="D12" s="28">
        <v>12.0862</v>
      </c>
      <c r="E12" s="28">
        <v>15.801299999999999</v>
      </c>
      <c r="F12" s="28">
        <v>15.801299999999999</v>
      </c>
      <c r="G12" s="28">
        <v>8.2741000000000007</v>
      </c>
      <c r="H12" s="28">
        <v>8.2741000000000007</v>
      </c>
      <c r="I12" s="28">
        <v>7.8278999999999996</v>
      </c>
      <c r="J12" s="28">
        <v>10.902799999999999</v>
      </c>
      <c r="K12" s="28">
        <v>9.9716000000000005</v>
      </c>
      <c r="L12" s="28">
        <v>9.9716000000000005</v>
      </c>
      <c r="M12" s="28">
        <v>6.4310999999999998</v>
      </c>
      <c r="N12" s="28">
        <v>6.5183999999999997</v>
      </c>
      <c r="O12" s="28">
        <v>8.7591000000000001</v>
      </c>
      <c r="P12" s="28">
        <v>6.7996999999999996</v>
      </c>
      <c r="Q12" s="28">
        <v>15.830399999999999</v>
      </c>
      <c r="R12" s="28">
        <v>15.830399999999999</v>
      </c>
      <c r="S12" s="28">
        <v>13.036799999999999</v>
      </c>
      <c r="T12" s="28">
        <v>3.7248000000000001</v>
      </c>
      <c r="U12" s="28">
        <v>0</v>
      </c>
      <c r="V12" s="28">
        <v>1.1154999999999999</v>
      </c>
      <c r="W12" s="28">
        <v>10.4275</v>
      </c>
      <c r="X12" s="28">
        <v>0</v>
      </c>
      <c r="Y12" s="28">
        <v>0</v>
      </c>
      <c r="Z12" s="28">
        <v>6.2370999999999999</v>
      </c>
      <c r="AA12" s="28">
        <v>0.64990000000000003</v>
      </c>
      <c r="AB12" s="28">
        <v>4.3746999999999998</v>
      </c>
      <c r="AC12" s="28">
        <v>4.6559999999999997</v>
      </c>
      <c r="AD12" s="28">
        <v>4.6074999999999999</v>
      </c>
      <c r="AE12" s="28">
        <v>9.8649000000000004</v>
      </c>
      <c r="AF12" s="28">
        <v>3.8702999999999999</v>
      </c>
      <c r="AH12" s="47"/>
    </row>
    <row r="13" spans="1:34" x14ac:dyDescent="0.25">
      <c r="A13" s="27">
        <v>11</v>
      </c>
      <c r="B13" s="28">
        <v>0</v>
      </c>
      <c r="C13" s="28">
        <v>10.970700000000001</v>
      </c>
      <c r="D13" s="28">
        <v>10.970700000000001</v>
      </c>
      <c r="E13" s="28">
        <v>15.801299999999999</v>
      </c>
      <c r="F13" s="28">
        <v>15.801299999999999</v>
      </c>
      <c r="G13" s="28">
        <v>8.2741000000000007</v>
      </c>
      <c r="H13" s="28">
        <v>11.7079</v>
      </c>
      <c r="I13" s="28">
        <v>6.5183999999999997</v>
      </c>
      <c r="J13" s="28">
        <v>10.902799999999999</v>
      </c>
      <c r="K13" s="28">
        <v>13.036799999999999</v>
      </c>
      <c r="L13" s="28">
        <v>9.9716000000000005</v>
      </c>
      <c r="M13" s="28">
        <v>6.2370999999999999</v>
      </c>
      <c r="N13" s="28">
        <v>6.5183999999999997</v>
      </c>
      <c r="O13" s="28">
        <v>8.2934999999999999</v>
      </c>
      <c r="P13" s="28">
        <v>6.4214000000000002</v>
      </c>
      <c r="Q13" s="28">
        <v>15.830399999999999</v>
      </c>
      <c r="R13" s="28">
        <v>15.830399999999999</v>
      </c>
      <c r="S13" s="28">
        <v>15.267799999999999</v>
      </c>
      <c r="T13" s="28">
        <v>4.0933999999999999</v>
      </c>
      <c r="U13" s="28">
        <v>0</v>
      </c>
      <c r="V13" s="28">
        <v>6.7027000000000001</v>
      </c>
      <c r="W13" s="28">
        <v>5.7714999999999996</v>
      </c>
      <c r="X13" s="28">
        <v>0</v>
      </c>
      <c r="Y13" s="28">
        <v>0</v>
      </c>
      <c r="Z13" s="28">
        <v>7.1683000000000003</v>
      </c>
      <c r="AA13" s="28">
        <v>0.64990000000000003</v>
      </c>
      <c r="AB13" s="28">
        <v>13.6867</v>
      </c>
      <c r="AC13" s="28">
        <v>3.8218000000000001</v>
      </c>
      <c r="AD13" s="28">
        <v>3.7829999999999999</v>
      </c>
      <c r="AE13" s="28">
        <v>5.2573999999999996</v>
      </c>
      <c r="AF13" s="28">
        <v>2.9487999999999999</v>
      </c>
      <c r="AH13" s="47"/>
    </row>
    <row r="14" spans="1:34" x14ac:dyDescent="0.25">
      <c r="A14" s="27">
        <v>12</v>
      </c>
      <c r="B14" s="28">
        <v>0</v>
      </c>
      <c r="C14" s="28">
        <v>10.408099999999999</v>
      </c>
      <c r="D14" s="28">
        <v>9.9425000000000008</v>
      </c>
      <c r="E14" s="28">
        <v>15.617000000000001</v>
      </c>
      <c r="F14" s="28">
        <v>15.801299999999999</v>
      </c>
      <c r="G14" s="28">
        <v>7.8085000000000004</v>
      </c>
      <c r="H14" s="28">
        <v>10.873699999999999</v>
      </c>
      <c r="I14" s="28">
        <v>5.6841999999999997</v>
      </c>
      <c r="J14" s="28">
        <v>10.902799999999999</v>
      </c>
      <c r="K14" s="28">
        <v>13.036799999999999</v>
      </c>
      <c r="L14" s="28">
        <v>9.9716000000000005</v>
      </c>
      <c r="M14" s="28">
        <v>5.9654999999999996</v>
      </c>
      <c r="N14" s="28">
        <v>6.1497999999999999</v>
      </c>
      <c r="O14" s="28">
        <v>7.8278999999999996</v>
      </c>
      <c r="P14" s="28">
        <v>6.3341000000000003</v>
      </c>
      <c r="Q14" s="28">
        <v>15.830399999999999</v>
      </c>
      <c r="R14" s="28">
        <v>15.830399999999999</v>
      </c>
      <c r="S14" s="28">
        <v>15.267799999999999</v>
      </c>
      <c r="T14" s="28">
        <v>4.7432999999999996</v>
      </c>
      <c r="U14" s="28">
        <v>0</v>
      </c>
      <c r="V14" s="28">
        <v>6.7027000000000001</v>
      </c>
      <c r="W14" s="28">
        <v>4.8403</v>
      </c>
      <c r="X14" s="28">
        <v>0</v>
      </c>
      <c r="Y14" s="28">
        <v>0</v>
      </c>
      <c r="Z14" s="28">
        <v>7.1683000000000003</v>
      </c>
      <c r="AA14" s="28">
        <v>0.64990000000000003</v>
      </c>
      <c r="AB14" s="28">
        <v>13.6867</v>
      </c>
      <c r="AC14" s="28">
        <v>3.8218000000000001</v>
      </c>
      <c r="AD14" s="28">
        <v>3.7829999999999999</v>
      </c>
      <c r="AE14" s="28">
        <v>6.1788999999999996</v>
      </c>
      <c r="AF14" s="28">
        <v>2.9487999999999999</v>
      </c>
      <c r="AH14" s="47"/>
    </row>
    <row r="15" spans="1:34" x14ac:dyDescent="0.25">
      <c r="A15" s="27">
        <v>13</v>
      </c>
      <c r="B15" s="28">
        <v>0</v>
      </c>
      <c r="C15" s="28">
        <v>9.9425000000000008</v>
      </c>
      <c r="D15" s="28">
        <v>9.9425000000000008</v>
      </c>
      <c r="E15" s="28">
        <v>15.801299999999999</v>
      </c>
      <c r="F15" s="28">
        <v>15.801299999999999</v>
      </c>
      <c r="G15" s="28">
        <v>12.639099999999999</v>
      </c>
      <c r="H15" s="28">
        <v>10.408099999999999</v>
      </c>
      <c r="I15" s="28">
        <v>10.902799999999999</v>
      </c>
      <c r="J15" s="28">
        <v>10.902799999999999</v>
      </c>
      <c r="K15" s="28">
        <v>12.668200000000001</v>
      </c>
      <c r="L15" s="28">
        <v>12.668200000000001</v>
      </c>
      <c r="M15" s="28">
        <v>6.984</v>
      </c>
      <c r="N15" s="28">
        <v>5.6841999999999997</v>
      </c>
      <c r="O15" s="28">
        <v>13.036799999999999</v>
      </c>
      <c r="P15" s="28">
        <v>5.9558</v>
      </c>
      <c r="Q15" s="28">
        <v>15.830399999999999</v>
      </c>
      <c r="R15" s="28">
        <v>15.830399999999999</v>
      </c>
      <c r="S15" s="28">
        <v>14.617900000000001</v>
      </c>
      <c r="T15" s="28">
        <v>4.4717000000000002</v>
      </c>
      <c r="U15" s="28">
        <v>0</v>
      </c>
      <c r="V15" s="28">
        <v>6.7027000000000001</v>
      </c>
      <c r="W15" s="28">
        <v>3.9091</v>
      </c>
      <c r="X15" s="28">
        <v>0</v>
      </c>
      <c r="Y15" s="28">
        <v>0</v>
      </c>
      <c r="Z15" s="28">
        <v>7.1683000000000003</v>
      </c>
      <c r="AA15" s="28">
        <v>9.0306999999999995</v>
      </c>
      <c r="AB15" s="28">
        <v>14.627599999999999</v>
      </c>
      <c r="AC15" s="28">
        <v>3.8218000000000001</v>
      </c>
      <c r="AD15" s="28">
        <v>10.7864</v>
      </c>
      <c r="AE15" s="28">
        <v>0.64990000000000003</v>
      </c>
      <c r="AF15" s="28">
        <v>2.9487999999999999</v>
      </c>
      <c r="AH15" s="47"/>
    </row>
    <row r="16" spans="1:34" x14ac:dyDescent="0.25">
      <c r="A16" s="27">
        <v>14</v>
      </c>
      <c r="B16" s="28">
        <v>0</v>
      </c>
      <c r="C16" s="28">
        <v>9.2926000000000002</v>
      </c>
      <c r="D16" s="28">
        <v>9.9425000000000008</v>
      </c>
      <c r="E16" s="28">
        <v>15.801299999999999</v>
      </c>
      <c r="F16" s="28">
        <v>15.801299999999999</v>
      </c>
      <c r="G16" s="28">
        <v>12.173500000000001</v>
      </c>
      <c r="H16" s="28">
        <v>9.5739000000000001</v>
      </c>
      <c r="I16" s="28">
        <v>10.437200000000001</v>
      </c>
      <c r="J16" s="28">
        <v>10.437200000000001</v>
      </c>
      <c r="K16" s="28">
        <v>12.668200000000001</v>
      </c>
      <c r="L16" s="28">
        <v>12.668200000000001</v>
      </c>
      <c r="M16" s="28">
        <v>6.984</v>
      </c>
      <c r="N16" s="28">
        <v>5.4999000000000002</v>
      </c>
      <c r="O16" s="28">
        <v>13.036799999999999</v>
      </c>
      <c r="P16" s="28">
        <v>5.5872000000000002</v>
      </c>
      <c r="Q16" s="28">
        <v>15.830399999999999</v>
      </c>
      <c r="R16" s="28">
        <v>15.830399999999999</v>
      </c>
      <c r="S16" s="28">
        <v>14.617900000000001</v>
      </c>
      <c r="T16" s="28">
        <v>3.8218000000000001</v>
      </c>
      <c r="U16" s="28">
        <v>0</v>
      </c>
      <c r="V16" s="28">
        <v>7.6338999999999997</v>
      </c>
      <c r="W16" s="28">
        <v>2.9779</v>
      </c>
      <c r="X16" s="28">
        <v>0</v>
      </c>
      <c r="Y16" s="28">
        <v>0</v>
      </c>
      <c r="Z16" s="28">
        <v>7.1683000000000003</v>
      </c>
      <c r="AA16" s="28">
        <v>8.0995000000000008</v>
      </c>
      <c r="AB16" s="28">
        <v>15.5588</v>
      </c>
      <c r="AC16" s="28">
        <v>3.8218000000000001</v>
      </c>
      <c r="AD16" s="28">
        <v>11.7079</v>
      </c>
      <c r="AE16" s="28">
        <v>0.64990000000000003</v>
      </c>
      <c r="AF16" s="28">
        <v>2.9487999999999999</v>
      </c>
      <c r="AH16" s="47"/>
    </row>
    <row r="17" spans="1:34" x14ac:dyDescent="0.25">
      <c r="A17" s="27">
        <v>15</v>
      </c>
      <c r="B17" s="28">
        <v>0</v>
      </c>
      <c r="C17" s="28">
        <v>8.7396999999999991</v>
      </c>
      <c r="D17" s="28">
        <v>9.2926000000000002</v>
      </c>
      <c r="E17" s="28">
        <v>15.801299999999999</v>
      </c>
      <c r="F17" s="28">
        <v>15.801299999999999</v>
      </c>
      <c r="G17" s="28">
        <v>12.173500000000001</v>
      </c>
      <c r="H17" s="28">
        <v>9.1082999999999998</v>
      </c>
      <c r="I17" s="28">
        <v>9.9716000000000005</v>
      </c>
      <c r="J17" s="28">
        <v>9.9716000000000005</v>
      </c>
      <c r="K17" s="28">
        <v>14.8119</v>
      </c>
      <c r="L17" s="28">
        <v>15.8401</v>
      </c>
      <c r="M17" s="28">
        <v>6.984</v>
      </c>
      <c r="N17" s="28">
        <v>5.0343</v>
      </c>
      <c r="O17" s="28">
        <v>11.2714</v>
      </c>
      <c r="P17" s="28">
        <v>6.8869999999999996</v>
      </c>
      <c r="Q17" s="28">
        <v>15.830399999999999</v>
      </c>
      <c r="R17" s="28">
        <v>15.830399999999999</v>
      </c>
      <c r="S17" s="28">
        <v>13.968</v>
      </c>
      <c r="T17" s="28">
        <v>3.2591999999999999</v>
      </c>
      <c r="U17" s="28">
        <v>0</v>
      </c>
      <c r="V17" s="28">
        <v>8.5650999999999993</v>
      </c>
      <c r="W17" s="28">
        <v>0.18429999999999999</v>
      </c>
      <c r="X17" s="28">
        <v>0</v>
      </c>
      <c r="Y17" s="28">
        <v>0</v>
      </c>
      <c r="Z17" s="28">
        <v>7.1683000000000003</v>
      </c>
      <c r="AA17" s="28">
        <v>7.1683000000000003</v>
      </c>
      <c r="AB17" s="28">
        <v>15.830399999999999</v>
      </c>
      <c r="AC17" s="28">
        <v>0.64990000000000003</v>
      </c>
      <c r="AD17" s="28">
        <v>13.560600000000001</v>
      </c>
      <c r="AE17" s="28">
        <v>2.4929000000000001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8.2741000000000007</v>
      </c>
      <c r="D18" s="28">
        <v>9.2926000000000002</v>
      </c>
      <c r="E18" s="28">
        <v>15.801299999999999</v>
      </c>
      <c r="F18" s="28">
        <v>15.801299999999999</v>
      </c>
      <c r="G18" s="28">
        <v>11.7079</v>
      </c>
      <c r="H18" s="28">
        <v>8.2741000000000007</v>
      </c>
      <c r="I18" s="28">
        <v>9.5932999999999993</v>
      </c>
      <c r="J18" s="28">
        <v>9.5932999999999993</v>
      </c>
      <c r="K18" s="28">
        <v>14.8119</v>
      </c>
      <c r="L18" s="28">
        <v>15.8401</v>
      </c>
      <c r="M18" s="28">
        <v>6.5183999999999997</v>
      </c>
      <c r="N18" s="28">
        <v>4.5686999999999998</v>
      </c>
      <c r="O18" s="28">
        <v>10.902799999999999</v>
      </c>
      <c r="P18" s="28">
        <v>6.7027000000000001</v>
      </c>
      <c r="Q18" s="28">
        <v>14.986499999999999</v>
      </c>
      <c r="R18" s="28">
        <v>15.830399999999999</v>
      </c>
      <c r="S18" s="28">
        <v>13.318099999999999</v>
      </c>
      <c r="T18" s="28">
        <v>2.6966000000000001</v>
      </c>
      <c r="U18" s="28">
        <v>0</v>
      </c>
      <c r="V18" s="28">
        <v>8.5650999999999993</v>
      </c>
      <c r="W18" s="28">
        <v>0</v>
      </c>
      <c r="X18" s="28">
        <v>0</v>
      </c>
      <c r="Y18" s="28">
        <v>0</v>
      </c>
      <c r="Z18" s="28">
        <v>7.1683000000000003</v>
      </c>
      <c r="AA18" s="28">
        <v>7.1683000000000003</v>
      </c>
      <c r="AB18" s="28">
        <v>15.830399999999999</v>
      </c>
      <c r="AC18" s="28">
        <v>0.64990000000000003</v>
      </c>
      <c r="AD18" s="28">
        <v>14.482100000000001</v>
      </c>
      <c r="AE18" s="28">
        <v>3.4144000000000001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7.7115</v>
      </c>
      <c r="D19" s="28">
        <v>9.9425000000000008</v>
      </c>
      <c r="E19" s="28">
        <v>15.801299999999999</v>
      </c>
      <c r="F19" s="28">
        <v>15.801299999999999</v>
      </c>
      <c r="G19" s="28">
        <v>11.2423</v>
      </c>
      <c r="H19" s="28">
        <v>7.8085000000000004</v>
      </c>
      <c r="I19" s="28">
        <v>9.1277000000000008</v>
      </c>
      <c r="J19" s="28">
        <v>12.668200000000001</v>
      </c>
      <c r="K19" s="28">
        <v>15.8401</v>
      </c>
      <c r="L19" s="28">
        <v>15.8401</v>
      </c>
      <c r="M19" s="28">
        <v>4.7530000000000001</v>
      </c>
      <c r="N19" s="28">
        <v>6.1497999999999999</v>
      </c>
      <c r="O19" s="28">
        <v>12.668200000000001</v>
      </c>
      <c r="P19" s="28">
        <v>6.4214000000000002</v>
      </c>
      <c r="Q19" s="28">
        <v>13.318099999999999</v>
      </c>
      <c r="R19" s="28">
        <v>15.830399999999999</v>
      </c>
      <c r="S19" s="28">
        <v>12.6585</v>
      </c>
      <c r="T19" s="28">
        <v>3.7248000000000001</v>
      </c>
      <c r="U19" s="28">
        <v>0</v>
      </c>
      <c r="V19" s="28">
        <v>8.5650999999999993</v>
      </c>
      <c r="W19" s="28">
        <v>9.4962999999999997</v>
      </c>
      <c r="X19" s="28">
        <v>0</v>
      </c>
      <c r="Y19" s="28">
        <v>0</v>
      </c>
      <c r="Z19" s="28">
        <v>0</v>
      </c>
      <c r="AA19" s="28">
        <v>6.2370999999999999</v>
      </c>
      <c r="AB19" s="28">
        <v>15.830399999999999</v>
      </c>
      <c r="AC19" s="28">
        <v>0.64990000000000003</v>
      </c>
      <c r="AD19" s="28">
        <v>14.482100000000001</v>
      </c>
      <c r="AE19" s="28">
        <v>4.3358999999999996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7.0616000000000003</v>
      </c>
      <c r="D20" s="28">
        <v>10.970700000000001</v>
      </c>
      <c r="E20" s="28">
        <v>15.801299999999999</v>
      </c>
      <c r="F20" s="28">
        <v>15.801299999999999</v>
      </c>
      <c r="G20" s="28">
        <v>10.873699999999999</v>
      </c>
      <c r="H20" s="28">
        <v>7.4302000000000001</v>
      </c>
      <c r="I20" s="28">
        <v>8.7591000000000001</v>
      </c>
      <c r="J20" s="28">
        <v>12.668200000000001</v>
      </c>
      <c r="K20" s="28">
        <v>15.8401</v>
      </c>
      <c r="L20" s="28">
        <v>15.8401</v>
      </c>
      <c r="M20" s="28">
        <v>4.7530000000000001</v>
      </c>
      <c r="N20" s="28">
        <v>6.1497999999999999</v>
      </c>
      <c r="O20" s="28">
        <v>12.668200000000001</v>
      </c>
      <c r="P20" s="28">
        <v>6.4214000000000002</v>
      </c>
      <c r="Q20" s="28">
        <v>11.542999999999999</v>
      </c>
      <c r="R20" s="28">
        <v>15.830399999999999</v>
      </c>
      <c r="S20" s="28">
        <v>12.6585</v>
      </c>
      <c r="T20" s="28">
        <v>4.4717000000000002</v>
      </c>
      <c r="U20" s="28">
        <v>0</v>
      </c>
      <c r="V20" s="28">
        <v>9.4962999999999997</v>
      </c>
      <c r="W20" s="28">
        <v>7.6338999999999997</v>
      </c>
      <c r="X20" s="28">
        <v>0</v>
      </c>
      <c r="Y20" s="28">
        <v>0</v>
      </c>
      <c r="Z20" s="28">
        <v>0</v>
      </c>
      <c r="AA20" s="28">
        <v>5.3059000000000003</v>
      </c>
      <c r="AB20" s="28">
        <v>15.830399999999999</v>
      </c>
      <c r="AC20" s="28">
        <v>0.64990000000000003</v>
      </c>
      <c r="AD20" s="28">
        <v>14.482100000000001</v>
      </c>
      <c r="AE20" s="28">
        <v>5.2573999999999996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6.5960000000000001</v>
      </c>
      <c r="D21" s="28">
        <v>11.5236</v>
      </c>
      <c r="E21" s="28">
        <v>15.801299999999999</v>
      </c>
      <c r="F21" s="28">
        <v>15.801299999999999</v>
      </c>
      <c r="G21" s="28">
        <v>10.873699999999999</v>
      </c>
      <c r="H21" s="28">
        <v>6.5087000000000002</v>
      </c>
      <c r="I21" s="28">
        <v>8.2934999999999999</v>
      </c>
      <c r="J21" s="28">
        <v>12.2026</v>
      </c>
      <c r="K21" s="28">
        <v>15.8401</v>
      </c>
      <c r="L21" s="28">
        <v>15.8401</v>
      </c>
      <c r="M21" s="28">
        <v>4.7530000000000001</v>
      </c>
      <c r="N21" s="28">
        <v>6.1497999999999999</v>
      </c>
      <c r="O21" s="28">
        <v>13.968</v>
      </c>
      <c r="P21" s="28">
        <v>7.3525999999999998</v>
      </c>
      <c r="Q21" s="28">
        <v>15.830399999999999</v>
      </c>
      <c r="R21" s="28">
        <v>15.830399999999999</v>
      </c>
      <c r="S21" s="28">
        <v>15.830399999999999</v>
      </c>
      <c r="T21" s="28">
        <v>2.9779</v>
      </c>
      <c r="U21" s="28">
        <v>0</v>
      </c>
      <c r="V21" s="28">
        <v>9.4962999999999997</v>
      </c>
      <c r="W21" s="28">
        <v>5.7714999999999996</v>
      </c>
      <c r="X21" s="28">
        <v>0</v>
      </c>
      <c r="Y21" s="28">
        <v>0</v>
      </c>
      <c r="Z21" s="28">
        <v>0</v>
      </c>
      <c r="AA21" s="28">
        <v>5.3059000000000003</v>
      </c>
      <c r="AB21" s="28">
        <v>15.830399999999999</v>
      </c>
      <c r="AC21" s="28">
        <v>0.64990000000000003</v>
      </c>
      <c r="AD21" s="28">
        <v>14.482100000000001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6.0430999999999999</v>
      </c>
      <c r="D22" s="28">
        <v>12.0862</v>
      </c>
      <c r="E22" s="28">
        <v>15.801299999999999</v>
      </c>
      <c r="F22" s="28">
        <v>15.801299999999999</v>
      </c>
      <c r="G22" s="28">
        <v>10.873699999999999</v>
      </c>
      <c r="H22" s="28">
        <v>6.1303999999999998</v>
      </c>
      <c r="I22" s="28">
        <v>7.8278999999999996</v>
      </c>
      <c r="J22" s="28">
        <v>11.2714</v>
      </c>
      <c r="K22" s="28">
        <v>15.7431</v>
      </c>
      <c r="L22" s="28">
        <v>15.8401</v>
      </c>
      <c r="M22" s="28">
        <v>4.7530000000000001</v>
      </c>
      <c r="N22" s="28">
        <v>5.6841999999999997</v>
      </c>
      <c r="O22" s="28">
        <v>13.968</v>
      </c>
      <c r="P22" s="28">
        <v>7.0712999999999999</v>
      </c>
      <c r="Q22" s="28">
        <v>14.8992</v>
      </c>
      <c r="R22" s="28">
        <v>15.830399999999999</v>
      </c>
      <c r="S22" s="28">
        <v>15.267799999999999</v>
      </c>
      <c r="T22" s="28">
        <v>2.9779</v>
      </c>
      <c r="U22" s="28">
        <v>0</v>
      </c>
      <c r="V22" s="28">
        <v>9.4962999999999997</v>
      </c>
      <c r="W22" s="28">
        <v>4.8403</v>
      </c>
      <c r="X22" s="28">
        <v>0</v>
      </c>
      <c r="Y22" s="28">
        <v>0</v>
      </c>
      <c r="Z22" s="28">
        <v>0</v>
      </c>
      <c r="AA22" s="28">
        <v>5.3059000000000003</v>
      </c>
      <c r="AB22" s="28">
        <v>15.830399999999999</v>
      </c>
      <c r="AC22" s="28">
        <v>0.64990000000000003</v>
      </c>
      <c r="AD22" s="28">
        <v>15.403600000000001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5.4805000000000001</v>
      </c>
      <c r="D23" s="28">
        <v>11.5236</v>
      </c>
      <c r="E23" s="28">
        <v>15.801299999999999</v>
      </c>
      <c r="F23" s="28">
        <v>15.801299999999999</v>
      </c>
      <c r="G23" s="28">
        <v>10.873699999999999</v>
      </c>
      <c r="H23" s="28">
        <v>6.1303999999999998</v>
      </c>
      <c r="I23" s="28">
        <v>7.4496000000000002</v>
      </c>
      <c r="J23" s="28">
        <v>10.902799999999999</v>
      </c>
      <c r="K23" s="28">
        <v>15.8401</v>
      </c>
      <c r="L23" s="28">
        <v>15.8401</v>
      </c>
      <c r="M23" s="28">
        <v>4.7530000000000001</v>
      </c>
      <c r="N23" s="28">
        <v>5.2186000000000003</v>
      </c>
      <c r="O23" s="28">
        <v>13.5024</v>
      </c>
      <c r="P23" s="28">
        <v>6.8869999999999996</v>
      </c>
      <c r="Q23" s="28">
        <v>14.617900000000001</v>
      </c>
      <c r="R23" s="28">
        <v>15.830399999999999</v>
      </c>
      <c r="S23" s="28">
        <v>15.267799999999999</v>
      </c>
      <c r="T23" s="28">
        <v>2.9779</v>
      </c>
      <c r="U23" s="28">
        <v>0</v>
      </c>
      <c r="V23" s="28">
        <v>9.4962999999999997</v>
      </c>
      <c r="W23" s="28">
        <v>2.9779</v>
      </c>
      <c r="X23" s="28">
        <v>0</v>
      </c>
      <c r="Y23" s="28">
        <v>0</v>
      </c>
      <c r="Z23" s="28">
        <v>0</v>
      </c>
      <c r="AA23" s="28">
        <v>6.2370999999999999</v>
      </c>
      <c r="AB23" s="28">
        <v>15.830399999999999</v>
      </c>
      <c r="AC23" s="28">
        <v>0.64990000000000003</v>
      </c>
      <c r="AD23" s="28">
        <v>14.482100000000001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4.9276</v>
      </c>
      <c r="D24" s="28">
        <v>10.970700000000001</v>
      </c>
      <c r="E24" s="28">
        <v>15.801299999999999</v>
      </c>
      <c r="F24" s="28">
        <v>15.801299999999999</v>
      </c>
      <c r="G24" s="28">
        <v>10.873699999999999</v>
      </c>
      <c r="H24" s="28">
        <v>6.5087000000000002</v>
      </c>
      <c r="I24" s="28">
        <v>6.984</v>
      </c>
      <c r="J24" s="28">
        <v>10.437200000000001</v>
      </c>
      <c r="K24" s="28">
        <v>15.8401</v>
      </c>
      <c r="L24" s="28">
        <v>15.8401</v>
      </c>
      <c r="M24" s="28">
        <v>4.7530000000000001</v>
      </c>
      <c r="N24" s="28">
        <v>4.7530000000000001</v>
      </c>
      <c r="O24" s="28">
        <v>13.036799999999999</v>
      </c>
      <c r="P24" s="28">
        <v>6.8869999999999996</v>
      </c>
      <c r="Q24" s="28">
        <v>14.336600000000001</v>
      </c>
      <c r="R24" s="28">
        <v>15.830399999999999</v>
      </c>
      <c r="S24" s="28">
        <v>15.267799999999999</v>
      </c>
      <c r="T24" s="28">
        <v>2.9779</v>
      </c>
      <c r="U24" s="28">
        <v>0</v>
      </c>
      <c r="V24" s="28">
        <v>9.4962999999999997</v>
      </c>
      <c r="W24" s="28">
        <v>2.0467</v>
      </c>
      <c r="X24" s="28">
        <v>0</v>
      </c>
      <c r="Y24" s="28">
        <v>0</v>
      </c>
      <c r="Z24" s="28">
        <v>0</v>
      </c>
      <c r="AA24" s="28">
        <v>7.1683000000000003</v>
      </c>
      <c r="AB24" s="28">
        <v>15.830399999999999</v>
      </c>
      <c r="AC24" s="28">
        <v>0.64990000000000003</v>
      </c>
      <c r="AD24" s="28">
        <v>15.403600000000001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4.9276</v>
      </c>
      <c r="D25" s="28">
        <v>10.408099999999999</v>
      </c>
      <c r="E25" s="28">
        <v>15.801299999999999</v>
      </c>
      <c r="F25" s="28">
        <v>15.801299999999999</v>
      </c>
      <c r="G25" s="28">
        <v>9.9425000000000008</v>
      </c>
      <c r="H25" s="28">
        <v>6.5087000000000002</v>
      </c>
      <c r="I25" s="28">
        <v>6.5183999999999997</v>
      </c>
      <c r="J25" s="28">
        <v>9.9716000000000005</v>
      </c>
      <c r="K25" s="28">
        <v>15.8401</v>
      </c>
      <c r="L25" s="28">
        <v>12.4839</v>
      </c>
      <c r="M25" s="28">
        <v>4.2873999999999999</v>
      </c>
      <c r="N25" s="28">
        <v>6.984</v>
      </c>
      <c r="O25" s="28">
        <v>13.968</v>
      </c>
      <c r="P25" s="28">
        <v>7.9151999999999996</v>
      </c>
      <c r="Q25" s="28">
        <v>15.830399999999999</v>
      </c>
      <c r="R25" s="28">
        <v>15.830399999999999</v>
      </c>
      <c r="S25" s="28">
        <v>15.830399999999999</v>
      </c>
      <c r="T25" s="28">
        <v>2.9779</v>
      </c>
      <c r="U25" s="28">
        <v>0</v>
      </c>
      <c r="V25" s="28">
        <v>9.4962999999999997</v>
      </c>
      <c r="W25" s="28">
        <v>1.1154999999999999</v>
      </c>
      <c r="X25" s="28">
        <v>0</v>
      </c>
      <c r="Y25" s="28">
        <v>0</v>
      </c>
      <c r="Z25" s="28">
        <v>0.64990000000000003</v>
      </c>
      <c r="AA25" s="28">
        <v>7.1683000000000003</v>
      </c>
      <c r="AB25" s="28">
        <v>15.830399999999999</v>
      </c>
      <c r="AC25" s="28">
        <v>0.64990000000000003</v>
      </c>
      <c r="AD25" s="28">
        <v>15.403600000000001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4.9276</v>
      </c>
      <c r="D26" s="28">
        <v>9.9425000000000008</v>
      </c>
      <c r="E26" s="28">
        <v>15.801299999999999</v>
      </c>
      <c r="F26" s="28">
        <v>15.801299999999999</v>
      </c>
      <c r="G26" s="28">
        <v>10.408099999999999</v>
      </c>
      <c r="H26" s="28">
        <v>6.5087000000000002</v>
      </c>
      <c r="I26" s="28">
        <v>6.1497999999999999</v>
      </c>
      <c r="J26" s="28">
        <v>9.5932999999999993</v>
      </c>
      <c r="K26" s="28">
        <v>15.8401</v>
      </c>
      <c r="L26" s="28">
        <v>12.105600000000001</v>
      </c>
      <c r="M26" s="28">
        <v>3.9091</v>
      </c>
      <c r="N26" s="28">
        <v>6.984</v>
      </c>
      <c r="O26" s="28">
        <v>13.5024</v>
      </c>
      <c r="P26" s="28">
        <v>7.9151999999999996</v>
      </c>
      <c r="Q26" s="28">
        <v>15.830399999999999</v>
      </c>
      <c r="R26" s="28">
        <v>15.830399999999999</v>
      </c>
      <c r="S26" s="28">
        <v>15.830399999999999</v>
      </c>
      <c r="T26" s="28">
        <v>2.9779</v>
      </c>
      <c r="U26" s="28">
        <v>0</v>
      </c>
      <c r="V26" s="28">
        <v>9.4962999999999997</v>
      </c>
      <c r="W26" s="28">
        <v>0.18429999999999999</v>
      </c>
      <c r="X26" s="28">
        <v>0</v>
      </c>
      <c r="Y26" s="28">
        <v>0</v>
      </c>
      <c r="Z26" s="28">
        <v>0.64990000000000003</v>
      </c>
      <c r="AA26" s="28">
        <v>8.0995000000000008</v>
      </c>
      <c r="AB26" s="28">
        <v>15.830399999999999</v>
      </c>
      <c r="AC26" s="28">
        <v>0.64990000000000003</v>
      </c>
      <c r="AD26" s="28">
        <v>15.403600000000001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4.9276</v>
      </c>
      <c r="D27" s="28">
        <v>9.2926000000000002</v>
      </c>
      <c r="E27" s="28">
        <v>15.801299999999999</v>
      </c>
      <c r="F27" s="28">
        <v>15.801299999999999</v>
      </c>
      <c r="G27" s="28">
        <v>10.408099999999999</v>
      </c>
      <c r="H27" s="28">
        <v>9.5739000000000001</v>
      </c>
      <c r="I27" s="28">
        <v>5.6841999999999997</v>
      </c>
      <c r="J27" s="28">
        <v>9.1277000000000008</v>
      </c>
      <c r="K27" s="28">
        <v>13.5024</v>
      </c>
      <c r="L27" s="28">
        <v>12.105600000000001</v>
      </c>
      <c r="M27" s="28">
        <v>3.4434999999999998</v>
      </c>
      <c r="N27" s="28">
        <v>6.5183999999999997</v>
      </c>
      <c r="O27" s="28">
        <v>13.036799999999999</v>
      </c>
      <c r="P27" s="28">
        <v>9.9619</v>
      </c>
      <c r="Q27" s="28">
        <v>15.830399999999999</v>
      </c>
      <c r="R27" s="28">
        <v>15.830399999999999</v>
      </c>
      <c r="S27" s="28">
        <v>15.830399999999999</v>
      </c>
      <c r="T27" s="28">
        <v>2.9779</v>
      </c>
      <c r="U27" s="28">
        <v>0</v>
      </c>
      <c r="V27" s="28">
        <v>12.289899999999999</v>
      </c>
      <c r="W27" s="28">
        <v>8.5650999999999993</v>
      </c>
      <c r="X27" s="28">
        <v>0</v>
      </c>
      <c r="Y27" s="28">
        <v>0</v>
      </c>
      <c r="Z27" s="28">
        <v>0</v>
      </c>
      <c r="AA27" s="28">
        <v>8.0995000000000008</v>
      </c>
      <c r="AB27" s="28">
        <v>15.830399999999999</v>
      </c>
      <c r="AC27" s="28">
        <v>5.3059000000000003</v>
      </c>
      <c r="AD27" s="28">
        <v>14.482100000000001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4.9276</v>
      </c>
      <c r="D28" s="28">
        <v>8.7396999999999991</v>
      </c>
      <c r="E28" s="28">
        <v>15.801299999999999</v>
      </c>
      <c r="F28" s="28">
        <v>15.801299999999999</v>
      </c>
      <c r="G28" s="28">
        <v>9.9425000000000008</v>
      </c>
      <c r="H28" s="28">
        <v>9.1082999999999998</v>
      </c>
      <c r="I28" s="28">
        <v>5.2186000000000003</v>
      </c>
      <c r="J28" s="28">
        <v>8.7591000000000001</v>
      </c>
      <c r="K28" s="28">
        <v>12.668200000000001</v>
      </c>
      <c r="L28" s="28">
        <v>11.5527</v>
      </c>
      <c r="M28" s="28">
        <v>3.3561999999999999</v>
      </c>
      <c r="N28" s="28">
        <v>6.5183999999999997</v>
      </c>
      <c r="O28" s="28">
        <v>12.2026</v>
      </c>
      <c r="P28" s="28">
        <v>9.9619</v>
      </c>
      <c r="Q28" s="28">
        <v>15.830399999999999</v>
      </c>
      <c r="R28" s="28">
        <v>15.830399999999999</v>
      </c>
      <c r="S28" s="28">
        <v>15.830399999999999</v>
      </c>
      <c r="T28" s="28">
        <v>2.9779</v>
      </c>
      <c r="U28" s="28">
        <v>0</v>
      </c>
      <c r="V28" s="28">
        <v>12.289899999999999</v>
      </c>
      <c r="W28" s="28">
        <v>7.6338999999999997</v>
      </c>
      <c r="X28" s="28">
        <v>0</v>
      </c>
      <c r="Y28" s="28">
        <v>0</v>
      </c>
      <c r="Z28" s="28">
        <v>0</v>
      </c>
      <c r="AA28" s="28">
        <v>8.0995000000000008</v>
      </c>
      <c r="AB28" s="28">
        <v>15.830399999999999</v>
      </c>
      <c r="AC28" s="28">
        <v>4.3746999999999998</v>
      </c>
      <c r="AD28" s="28">
        <v>14.482100000000001</v>
      </c>
      <c r="AE28" s="28">
        <v>0.64990000000000003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4.9276</v>
      </c>
      <c r="D29" s="28">
        <v>8.2741000000000007</v>
      </c>
      <c r="E29" s="28">
        <v>15.801299999999999</v>
      </c>
      <c r="F29" s="28">
        <v>15.801299999999999</v>
      </c>
      <c r="G29" s="28">
        <v>8.2741000000000007</v>
      </c>
      <c r="H29" s="28">
        <v>9.1082999999999998</v>
      </c>
      <c r="I29" s="28">
        <v>4.7530000000000001</v>
      </c>
      <c r="J29" s="28">
        <v>7.8278999999999996</v>
      </c>
      <c r="K29" s="28">
        <v>11.737</v>
      </c>
      <c r="L29" s="28">
        <v>10.9901</v>
      </c>
      <c r="M29" s="28">
        <v>4.2873999999999999</v>
      </c>
      <c r="N29" s="28">
        <v>8.2934999999999999</v>
      </c>
      <c r="O29" s="28">
        <v>11.737</v>
      </c>
      <c r="P29" s="28">
        <v>13.036799999999999</v>
      </c>
      <c r="Q29" s="28">
        <v>15.830399999999999</v>
      </c>
      <c r="R29" s="28">
        <v>12.008599999999999</v>
      </c>
      <c r="S29" s="28">
        <v>15.830399999999999</v>
      </c>
      <c r="T29" s="28">
        <v>2.9779</v>
      </c>
      <c r="U29" s="28">
        <v>0</v>
      </c>
      <c r="V29" s="28">
        <v>12.289899999999999</v>
      </c>
      <c r="W29" s="28">
        <v>7.6338999999999997</v>
      </c>
      <c r="X29" s="28">
        <v>0</v>
      </c>
      <c r="Y29" s="28">
        <v>0</v>
      </c>
      <c r="Z29" s="28">
        <v>0</v>
      </c>
      <c r="AA29" s="28">
        <v>9.0306999999999995</v>
      </c>
      <c r="AB29" s="28">
        <v>15.830399999999999</v>
      </c>
      <c r="AC29" s="28">
        <v>3.4434999999999998</v>
      </c>
      <c r="AD29" s="28">
        <v>14.482100000000001</v>
      </c>
      <c r="AE29" s="28">
        <v>2.4929000000000001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4.9276</v>
      </c>
      <c r="D30" s="28">
        <v>8.2741000000000007</v>
      </c>
      <c r="E30" s="28">
        <v>15.801299999999999</v>
      </c>
      <c r="F30" s="28">
        <v>15.801299999999999</v>
      </c>
      <c r="G30" s="28">
        <v>8.2741000000000007</v>
      </c>
      <c r="H30" s="28">
        <v>8.7396999999999991</v>
      </c>
      <c r="I30" s="28">
        <v>4.2873999999999999</v>
      </c>
      <c r="J30" s="28">
        <v>7.4496000000000002</v>
      </c>
      <c r="K30" s="28">
        <v>10.902799999999999</v>
      </c>
      <c r="L30" s="28">
        <v>10.437200000000001</v>
      </c>
      <c r="M30" s="28">
        <v>4.2873999999999999</v>
      </c>
      <c r="N30" s="28">
        <v>7.8278999999999996</v>
      </c>
      <c r="O30" s="28">
        <v>11.2714</v>
      </c>
      <c r="P30" s="28">
        <v>12.6585</v>
      </c>
      <c r="Q30" s="28">
        <v>15.830399999999999</v>
      </c>
      <c r="R30" s="28">
        <v>12.008599999999999</v>
      </c>
      <c r="S30" s="28">
        <v>15.830399999999999</v>
      </c>
      <c r="T30" s="28">
        <v>2.9779</v>
      </c>
      <c r="U30" s="28">
        <v>0</v>
      </c>
      <c r="V30" s="28">
        <v>12.289899999999999</v>
      </c>
      <c r="W30" s="28">
        <v>7.6338999999999997</v>
      </c>
      <c r="X30" s="28">
        <v>0</v>
      </c>
      <c r="Y30" s="28">
        <v>0</v>
      </c>
      <c r="Z30" s="28">
        <v>0</v>
      </c>
      <c r="AA30" s="28">
        <v>8.0995000000000008</v>
      </c>
      <c r="AB30" s="28">
        <v>15.830399999999999</v>
      </c>
      <c r="AC30" s="28">
        <v>2.5123000000000002</v>
      </c>
      <c r="AD30" s="28">
        <v>10.7864</v>
      </c>
      <c r="AE30" s="28">
        <v>4.3358999999999996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4.9276</v>
      </c>
      <c r="D31" s="28">
        <v>8.7396999999999991</v>
      </c>
      <c r="E31" s="28">
        <v>15.801299999999999</v>
      </c>
      <c r="F31" s="28">
        <v>15.801299999999999</v>
      </c>
      <c r="G31" s="28">
        <v>8.2741000000000007</v>
      </c>
      <c r="H31" s="28">
        <v>8.7396999999999991</v>
      </c>
      <c r="I31" s="28">
        <v>4.1031000000000004</v>
      </c>
      <c r="J31" s="28">
        <v>6.984</v>
      </c>
      <c r="K31" s="28">
        <v>9.1277000000000008</v>
      </c>
      <c r="L31" s="28">
        <v>9.9716000000000005</v>
      </c>
      <c r="M31" s="28">
        <v>4.2873999999999999</v>
      </c>
      <c r="N31" s="28">
        <v>7.4496000000000002</v>
      </c>
      <c r="O31" s="28">
        <v>9.9716000000000005</v>
      </c>
      <c r="P31" s="28">
        <v>12.1929</v>
      </c>
      <c r="Q31" s="28">
        <v>14.055300000000001</v>
      </c>
      <c r="R31" s="28">
        <v>12.008599999999999</v>
      </c>
      <c r="S31" s="28">
        <v>15.830399999999999</v>
      </c>
      <c r="T31" s="28">
        <v>2.9779</v>
      </c>
      <c r="U31" s="28">
        <v>0</v>
      </c>
      <c r="V31" s="28">
        <v>11.358700000000001</v>
      </c>
      <c r="W31" s="28">
        <v>12.289899999999999</v>
      </c>
      <c r="X31" s="28">
        <v>0</v>
      </c>
      <c r="Y31" s="28">
        <v>0</v>
      </c>
      <c r="Z31" s="28">
        <v>0</v>
      </c>
      <c r="AA31" s="28">
        <v>14.627599999999999</v>
      </c>
      <c r="AB31" s="28">
        <v>15.830399999999999</v>
      </c>
      <c r="AC31" s="28">
        <v>1.5810999999999999</v>
      </c>
      <c r="AD31" s="28">
        <v>9.8649000000000004</v>
      </c>
      <c r="AE31" s="28">
        <v>12.173500000000001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4.9276</v>
      </c>
      <c r="D32" s="28">
        <v>9.9425000000000008</v>
      </c>
      <c r="E32" s="28">
        <v>15.801299999999999</v>
      </c>
      <c r="F32" s="28">
        <v>15.801299999999999</v>
      </c>
      <c r="G32" s="28">
        <v>9.1082999999999998</v>
      </c>
      <c r="H32" s="28">
        <v>8.7396999999999991</v>
      </c>
      <c r="I32" s="28">
        <v>4.1031000000000004</v>
      </c>
      <c r="J32" s="28">
        <v>6.5183999999999997</v>
      </c>
      <c r="K32" s="28">
        <v>7.8278999999999996</v>
      </c>
      <c r="L32" s="28">
        <v>8.2934999999999999</v>
      </c>
      <c r="M32" s="28">
        <v>4.2873999999999999</v>
      </c>
      <c r="N32" s="28">
        <v>6.5183999999999997</v>
      </c>
      <c r="O32" s="28">
        <v>8.7591000000000001</v>
      </c>
      <c r="P32" s="28">
        <v>11.7273</v>
      </c>
      <c r="Q32" s="28">
        <v>14.055300000000001</v>
      </c>
      <c r="R32" s="28">
        <v>12.008599999999999</v>
      </c>
      <c r="S32" s="28">
        <v>15.830399999999999</v>
      </c>
      <c r="T32" s="28">
        <v>2.9779</v>
      </c>
      <c r="U32" s="28">
        <v>0</v>
      </c>
      <c r="V32" s="28">
        <v>10.4275</v>
      </c>
      <c r="W32" s="28">
        <v>11.358700000000001</v>
      </c>
      <c r="X32" s="28">
        <v>0</v>
      </c>
      <c r="Y32" s="28">
        <v>0</v>
      </c>
      <c r="Z32" s="28">
        <v>0</v>
      </c>
      <c r="AA32" s="28">
        <v>13.6867</v>
      </c>
      <c r="AB32" s="28">
        <v>15.830399999999999</v>
      </c>
      <c r="AC32" s="28">
        <v>0.64990000000000003</v>
      </c>
      <c r="AD32" s="28">
        <v>8.9434000000000005</v>
      </c>
      <c r="AE32" s="28">
        <v>13.095000000000001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4.9276</v>
      </c>
      <c r="D33" s="28">
        <v>10.970700000000001</v>
      </c>
      <c r="E33" s="28">
        <v>15.801299999999999</v>
      </c>
      <c r="F33" s="28">
        <v>15.801299999999999</v>
      </c>
      <c r="G33" s="28">
        <v>9.9425000000000008</v>
      </c>
      <c r="H33" s="28">
        <v>11.2423</v>
      </c>
      <c r="I33" s="28">
        <v>4.1031000000000004</v>
      </c>
      <c r="J33" s="28">
        <v>6.1497999999999999</v>
      </c>
      <c r="K33" s="28">
        <v>6.5183999999999997</v>
      </c>
      <c r="L33" s="28">
        <v>8.6621000000000006</v>
      </c>
      <c r="M33" s="28">
        <v>6.3341000000000003</v>
      </c>
      <c r="N33" s="28">
        <v>5.6841999999999997</v>
      </c>
      <c r="O33" s="28">
        <v>7.8278999999999996</v>
      </c>
      <c r="P33" s="28">
        <v>11.261699999999999</v>
      </c>
      <c r="Q33" s="28">
        <v>14.055300000000001</v>
      </c>
      <c r="R33" s="28">
        <v>15.830399999999999</v>
      </c>
      <c r="S33" s="28">
        <v>15.830399999999999</v>
      </c>
      <c r="T33" s="28">
        <v>2.9779</v>
      </c>
      <c r="U33" s="28">
        <v>0</v>
      </c>
      <c r="V33" s="28">
        <v>10.4275</v>
      </c>
      <c r="W33" s="28">
        <v>10.4275</v>
      </c>
      <c r="X33" s="28">
        <v>0</v>
      </c>
      <c r="Y33" s="28">
        <v>0</v>
      </c>
      <c r="Z33" s="28">
        <v>4.3746999999999998</v>
      </c>
      <c r="AA33" s="28">
        <v>12.7555</v>
      </c>
      <c r="AB33" s="28">
        <v>15.830399999999999</v>
      </c>
      <c r="AC33" s="28">
        <v>0.64990000000000003</v>
      </c>
      <c r="AD33" s="28">
        <v>8.0219000000000005</v>
      </c>
      <c r="AE33" s="28">
        <v>14.016500000000001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4.9276</v>
      </c>
      <c r="D34" s="28">
        <v>12.0862</v>
      </c>
      <c r="E34" s="28">
        <v>15.801299999999999</v>
      </c>
      <c r="F34" s="28">
        <v>15.801299999999999</v>
      </c>
      <c r="G34" s="28">
        <v>10.873699999999999</v>
      </c>
      <c r="H34" s="28">
        <v>10.873699999999999</v>
      </c>
      <c r="I34" s="28">
        <v>4.1031000000000004</v>
      </c>
      <c r="J34" s="28">
        <v>5.6841999999999997</v>
      </c>
      <c r="K34" s="28">
        <v>5.2186000000000003</v>
      </c>
      <c r="L34" s="28">
        <v>7.4496000000000002</v>
      </c>
      <c r="M34" s="28">
        <v>6.1497999999999999</v>
      </c>
      <c r="N34" s="28">
        <v>5.2186000000000003</v>
      </c>
      <c r="O34" s="28">
        <v>6.5183999999999997</v>
      </c>
      <c r="P34" s="28">
        <v>10.4275</v>
      </c>
      <c r="Q34" s="28">
        <v>14.055300000000001</v>
      </c>
      <c r="R34" s="28">
        <v>15.830399999999999</v>
      </c>
      <c r="S34" s="28">
        <v>14.617900000000001</v>
      </c>
      <c r="T34" s="28">
        <v>2.9779</v>
      </c>
      <c r="U34" s="28">
        <v>0</v>
      </c>
      <c r="V34" s="28">
        <v>9.4962999999999997</v>
      </c>
      <c r="W34" s="28">
        <v>9.4962999999999997</v>
      </c>
      <c r="X34" s="28">
        <v>0</v>
      </c>
      <c r="Y34" s="28">
        <v>0</v>
      </c>
      <c r="Z34" s="28">
        <v>4.3746999999999998</v>
      </c>
      <c r="AA34" s="28">
        <v>12.7555</v>
      </c>
      <c r="AB34" s="28">
        <v>15.830399999999999</v>
      </c>
      <c r="AC34" s="28">
        <v>0.64990000000000003</v>
      </c>
      <c r="AD34" s="28">
        <v>6.1788999999999996</v>
      </c>
      <c r="AE34" s="28">
        <v>14.938000000000001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14.9671</v>
      </c>
      <c r="D35" s="28">
        <v>25.840800000000002</v>
      </c>
      <c r="E35" s="28">
        <v>15.801299999999999</v>
      </c>
      <c r="F35" s="28">
        <v>15.801299999999999</v>
      </c>
      <c r="G35" s="28">
        <v>11.2423</v>
      </c>
      <c r="H35" s="28">
        <v>10.408099999999999</v>
      </c>
      <c r="I35" s="28">
        <v>4.1031000000000004</v>
      </c>
      <c r="J35" s="28">
        <v>5.2186000000000003</v>
      </c>
      <c r="K35" s="28">
        <v>9.1277000000000008</v>
      </c>
      <c r="L35" s="28">
        <v>6.7996999999999996</v>
      </c>
      <c r="M35" s="28">
        <v>6.0528000000000004</v>
      </c>
      <c r="N35" s="28">
        <v>4.7530000000000001</v>
      </c>
      <c r="O35" s="28">
        <v>5.2186000000000003</v>
      </c>
      <c r="P35" s="28">
        <v>9.5932999999999993</v>
      </c>
      <c r="Q35" s="28">
        <v>14.055300000000001</v>
      </c>
      <c r="R35" s="28">
        <v>15.830399999999999</v>
      </c>
      <c r="S35" s="28">
        <v>13.318099999999999</v>
      </c>
      <c r="T35" s="28">
        <v>0.18429999999999999</v>
      </c>
      <c r="U35" s="28">
        <v>0</v>
      </c>
      <c r="V35" s="28">
        <v>7.6338999999999997</v>
      </c>
      <c r="W35" s="28">
        <v>15.0932</v>
      </c>
      <c r="X35" s="28">
        <v>0</v>
      </c>
      <c r="Y35" s="28">
        <v>0</v>
      </c>
      <c r="Z35" s="28">
        <v>9.9619</v>
      </c>
      <c r="AA35" s="28">
        <v>12.7555</v>
      </c>
      <c r="AB35" s="28">
        <v>15.830399999999999</v>
      </c>
      <c r="AC35" s="28">
        <v>0.64990000000000003</v>
      </c>
      <c r="AD35" s="28">
        <v>15.6752</v>
      </c>
      <c r="AE35" s="28">
        <v>12.173500000000001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14.9671</v>
      </c>
      <c r="D36" s="28">
        <v>25.840800000000002</v>
      </c>
      <c r="E36" s="28">
        <v>15.801299999999999</v>
      </c>
      <c r="F36" s="28">
        <v>15.801299999999999</v>
      </c>
      <c r="G36" s="28">
        <v>11.7079</v>
      </c>
      <c r="H36" s="28">
        <v>9.9425000000000008</v>
      </c>
      <c r="I36" s="28">
        <v>4.1031000000000004</v>
      </c>
      <c r="J36" s="28">
        <v>4.7530000000000001</v>
      </c>
      <c r="K36" s="28">
        <v>9.1277000000000008</v>
      </c>
      <c r="L36" s="28">
        <v>6.2370999999999999</v>
      </c>
      <c r="M36" s="28">
        <v>5.8685</v>
      </c>
      <c r="N36" s="28">
        <v>4.2873999999999999</v>
      </c>
      <c r="O36" s="28">
        <v>4.2873999999999999</v>
      </c>
      <c r="P36" s="28">
        <v>8.7493999999999996</v>
      </c>
      <c r="Q36" s="28">
        <v>13.589700000000001</v>
      </c>
      <c r="R36" s="28">
        <v>15.830399999999999</v>
      </c>
      <c r="S36" s="28">
        <v>12.6585</v>
      </c>
      <c r="T36" s="28">
        <v>0.18429999999999999</v>
      </c>
      <c r="U36" s="28">
        <v>0</v>
      </c>
      <c r="V36" s="28">
        <v>7.6338999999999997</v>
      </c>
      <c r="W36" s="28">
        <v>14.162000000000001</v>
      </c>
      <c r="X36" s="28">
        <v>0</v>
      </c>
      <c r="Y36" s="28">
        <v>0</v>
      </c>
      <c r="Z36" s="28">
        <v>9.9619</v>
      </c>
      <c r="AA36" s="28">
        <v>12.7555</v>
      </c>
      <c r="AB36" s="28">
        <v>15.830399999999999</v>
      </c>
      <c r="AC36" s="28">
        <v>0.64990000000000003</v>
      </c>
      <c r="AD36" s="28">
        <v>12.997999999999999</v>
      </c>
      <c r="AE36" s="28">
        <v>9.4090000000000007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14.9671</v>
      </c>
      <c r="D37" s="28">
        <v>25.840800000000002</v>
      </c>
      <c r="E37" s="28">
        <v>15.801299999999999</v>
      </c>
      <c r="F37" s="28">
        <v>15.801299999999999</v>
      </c>
      <c r="G37" s="28">
        <v>11.7079</v>
      </c>
      <c r="H37" s="28">
        <v>12.639099999999999</v>
      </c>
      <c r="I37" s="28">
        <v>4.1031000000000004</v>
      </c>
      <c r="J37" s="28">
        <v>4.2873999999999999</v>
      </c>
      <c r="K37" s="28">
        <v>8.2934999999999999</v>
      </c>
      <c r="L37" s="28">
        <v>5.4028999999999998</v>
      </c>
      <c r="M37" s="28">
        <v>5.4999000000000002</v>
      </c>
      <c r="N37" s="28">
        <v>4.2873999999999999</v>
      </c>
      <c r="O37" s="28">
        <v>3.4434999999999998</v>
      </c>
      <c r="P37" s="28">
        <v>7.4496000000000002</v>
      </c>
      <c r="Q37" s="28">
        <v>13.6867</v>
      </c>
      <c r="R37" s="28">
        <v>15.830399999999999</v>
      </c>
      <c r="S37" s="28">
        <v>12.008599999999999</v>
      </c>
      <c r="T37" s="28">
        <v>0.18429999999999999</v>
      </c>
      <c r="U37" s="28">
        <v>0</v>
      </c>
      <c r="V37" s="28">
        <v>14.1523</v>
      </c>
      <c r="W37" s="28">
        <v>12.289899999999999</v>
      </c>
      <c r="X37" s="28">
        <v>0</v>
      </c>
      <c r="Y37" s="28">
        <v>0</v>
      </c>
      <c r="Z37" s="28">
        <v>15.646100000000001</v>
      </c>
      <c r="AA37" s="28">
        <v>11.824299999999999</v>
      </c>
      <c r="AB37" s="28">
        <v>15.830399999999999</v>
      </c>
      <c r="AC37" s="28">
        <v>0</v>
      </c>
      <c r="AD37" s="28">
        <v>15.6752</v>
      </c>
      <c r="AE37" s="28">
        <v>7.5659999999999998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14.9671</v>
      </c>
      <c r="D38" s="28">
        <v>25.840800000000002</v>
      </c>
      <c r="E38" s="28">
        <v>15.801299999999999</v>
      </c>
      <c r="F38" s="28">
        <v>15.801299999999999</v>
      </c>
      <c r="G38" s="28">
        <v>12.173500000000001</v>
      </c>
      <c r="H38" s="28">
        <v>12.639099999999999</v>
      </c>
      <c r="I38" s="28">
        <v>4.1031000000000004</v>
      </c>
      <c r="J38" s="28">
        <v>4.2873999999999999</v>
      </c>
      <c r="K38" s="28">
        <v>7.8278999999999996</v>
      </c>
      <c r="L38" s="28">
        <v>4.7530000000000001</v>
      </c>
      <c r="M38" s="28">
        <v>4.9372999999999996</v>
      </c>
      <c r="N38" s="28">
        <v>4.2873999999999999</v>
      </c>
      <c r="O38" s="28">
        <v>3.4434999999999998</v>
      </c>
      <c r="P38" s="28">
        <v>6.5183999999999997</v>
      </c>
      <c r="Q38" s="28">
        <v>14.520899999999999</v>
      </c>
      <c r="R38" s="28">
        <v>15.830399999999999</v>
      </c>
      <c r="S38" s="28">
        <v>11.261699999999999</v>
      </c>
      <c r="T38" s="28">
        <v>0.18429999999999999</v>
      </c>
      <c r="U38" s="28">
        <v>0</v>
      </c>
      <c r="V38" s="28">
        <v>12.289899999999999</v>
      </c>
      <c r="W38" s="28">
        <v>11.358700000000001</v>
      </c>
      <c r="X38" s="28">
        <v>0</v>
      </c>
      <c r="Y38" s="28">
        <v>0</v>
      </c>
      <c r="Z38" s="28">
        <v>15.0932</v>
      </c>
      <c r="AA38" s="28">
        <v>11.824299999999999</v>
      </c>
      <c r="AB38" s="28">
        <v>15.830399999999999</v>
      </c>
      <c r="AC38" s="28">
        <v>0</v>
      </c>
      <c r="AD38" s="28">
        <v>15.6752</v>
      </c>
      <c r="AE38" s="28">
        <v>5.7133000000000003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14.9671</v>
      </c>
      <c r="D39" s="28">
        <v>25.840800000000002</v>
      </c>
      <c r="E39" s="28">
        <v>15.801299999999999</v>
      </c>
      <c r="F39" s="28">
        <v>15.801299999999999</v>
      </c>
      <c r="G39" s="28">
        <v>11.7079</v>
      </c>
      <c r="H39" s="28">
        <v>15.801299999999999</v>
      </c>
      <c r="I39" s="28">
        <v>4.1031000000000004</v>
      </c>
      <c r="J39" s="28">
        <v>4.2873999999999999</v>
      </c>
      <c r="K39" s="28">
        <v>6.984</v>
      </c>
      <c r="L39" s="28">
        <v>7.5465999999999998</v>
      </c>
      <c r="M39" s="28">
        <v>4.5686999999999998</v>
      </c>
      <c r="N39" s="28">
        <v>6.1497999999999999</v>
      </c>
      <c r="O39" s="28">
        <v>3.4434999999999998</v>
      </c>
      <c r="P39" s="28">
        <v>5.2088999999999999</v>
      </c>
      <c r="Q39" s="28">
        <v>14.8992</v>
      </c>
      <c r="R39" s="28">
        <v>15.830399999999999</v>
      </c>
      <c r="S39" s="28">
        <v>12.6585</v>
      </c>
      <c r="T39" s="28">
        <v>0.18429999999999999</v>
      </c>
      <c r="U39" s="28">
        <v>0</v>
      </c>
      <c r="V39" s="28">
        <v>12.289899999999999</v>
      </c>
      <c r="W39" s="28">
        <v>10.4275</v>
      </c>
      <c r="X39" s="28">
        <v>0</v>
      </c>
      <c r="Y39" s="28">
        <v>0</v>
      </c>
      <c r="Z39" s="28">
        <v>14.627599999999999</v>
      </c>
      <c r="AA39" s="28">
        <v>11.824299999999999</v>
      </c>
      <c r="AB39" s="28">
        <v>15.830399999999999</v>
      </c>
      <c r="AC39" s="28">
        <v>0</v>
      </c>
      <c r="AD39" s="28">
        <v>15.6752</v>
      </c>
      <c r="AE39" s="28">
        <v>5.7133000000000003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14.9671</v>
      </c>
      <c r="D40" s="28">
        <v>25.840800000000002</v>
      </c>
      <c r="E40" s="28">
        <v>15.801299999999999</v>
      </c>
      <c r="F40" s="28">
        <v>15.801299999999999</v>
      </c>
      <c r="G40" s="28">
        <v>11.7079</v>
      </c>
      <c r="H40" s="28">
        <v>15.801299999999999</v>
      </c>
      <c r="I40" s="28">
        <v>4.1031000000000004</v>
      </c>
      <c r="J40" s="28">
        <v>4.2873999999999999</v>
      </c>
      <c r="K40" s="28">
        <v>6.1497999999999999</v>
      </c>
      <c r="L40" s="28">
        <v>7.5465999999999998</v>
      </c>
      <c r="M40" s="28">
        <v>4.2873999999999999</v>
      </c>
      <c r="N40" s="28">
        <v>6.1497999999999999</v>
      </c>
      <c r="O40" s="28">
        <v>3.4434999999999998</v>
      </c>
      <c r="P40" s="28">
        <v>3.9091</v>
      </c>
      <c r="Q40" s="28">
        <v>15.267799999999999</v>
      </c>
      <c r="R40" s="28">
        <v>15.830399999999999</v>
      </c>
      <c r="S40" s="28">
        <v>13.968</v>
      </c>
      <c r="T40" s="28">
        <v>0.18429999999999999</v>
      </c>
      <c r="U40" s="28">
        <v>0</v>
      </c>
      <c r="V40" s="28">
        <v>9.4962999999999997</v>
      </c>
      <c r="W40" s="28">
        <v>10.4275</v>
      </c>
      <c r="X40" s="28">
        <v>0</v>
      </c>
      <c r="Y40" s="28">
        <v>0</v>
      </c>
      <c r="Z40" s="28">
        <v>14.627599999999999</v>
      </c>
      <c r="AA40" s="28">
        <v>11.824299999999999</v>
      </c>
      <c r="AB40" s="28">
        <v>15.830399999999999</v>
      </c>
      <c r="AC40" s="28">
        <v>0</v>
      </c>
      <c r="AD40" s="28">
        <v>15.403600000000001</v>
      </c>
      <c r="AE40" s="28">
        <v>5.7133000000000003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14.9671</v>
      </c>
      <c r="D41" s="28">
        <v>25.840800000000002</v>
      </c>
      <c r="E41" s="28">
        <v>15.801299999999999</v>
      </c>
      <c r="F41" s="28">
        <v>15.801299999999999</v>
      </c>
      <c r="G41" s="28">
        <v>11.2423</v>
      </c>
      <c r="H41" s="28">
        <v>15.7043</v>
      </c>
      <c r="I41" s="28">
        <v>4.1031000000000004</v>
      </c>
      <c r="J41" s="28">
        <v>4.2873999999999999</v>
      </c>
      <c r="K41" s="28">
        <v>6.1497999999999999</v>
      </c>
      <c r="L41" s="28">
        <v>7.3623000000000003</v>
      </c>
      <c r="M41" s="28">
        <v>4.2873999999999999</v>
      </c>
      <c r="N41" s="28">
        <v>6.1497999999999999</v>
      </c>
      <c r="O41" s="28">
        <v>3.9091</v>
      </c>
      <c r="P41" s="28">
        <v>3.9091</v>
      </c>
      <c r="Q41" s="28">
        <v>13.871</v>
      </c>
      <c r="R41" s="28">
        <v>15.830399999999999</v>
      </c>
      <c r="S41" s="28">
        <v>15.267799999999999</v>
      </c>
      <c r="T41" s="28">
        <v>4.3746999999999998</v>
      </c>
      <c r="U41" s="28">
        <v>0</v>
      </c>
      <c r="V41" s="28">
        <v>7.6338999999999997</v>
      </c>
      <c r="W41" s="28">
        <v>10.4275</v>
      </c>
      <c r="X41" s="28">
        <v>0</v>
      </c>
      <c r="Y41" s="28">
        <v>0</v>
      </c>
      <c r="Z41" s="28">
        <v>15.646100000000001</v>
      </c>
      <c r="AA41" s="28">
        <v>11.824299999999999</v>
      </c>
      <c r="AB41" s="28">
        <v>15.830399999999999</v>
      </c>
      <c r="AC41" s="28">
        <v>0</v>
      </c>
      <c r="AD41" s="28">
        <v>13.560600000000001</v>
      </c>
      <c r="AE41" s="28">
        <v>0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14.9671</v>
      </c>
      <c r="D42" s="28">
        <v>25.840800000000002</v>
      </c>
      <c r="E42" s="28">
        <v>15.801299999999999</v>
      </c>
      <c r="F42" s="28">
        <v>15.801299999999999</v>
      </c>
      <c r="G42" s="28">
        <v>11.2423</v>
      </c>
      <c r="H42" s="28">
        <v>14.404500000000001</v>
      </c>
      <c r="I42" s="28">
        <v>4.7530000000000001</v>
      </c>
      <c r="J42" s="28">
        <v>4.7530000000000001</v>
      </c>
      <c r="K42" s="28">
        <v>6.1497999999999999</v>
      </c>
      <c r="L42" s="28">
        <v>7.4496000000000002</v>
      </c>
      <c r="M42" s="28">
        <v>4.2873999999999999</v>
      </c>
      <c r="N42" s="28">
        <v>5.6841999999999997</v>
      </c>
      <c r="O42" s="28">
        <v>4.7530000000000001</v>
      </c>
      <c r="P42" s="28">
        <v>3.9091</v>
      </c>
      <c r="Q42" s="28">
        <v>14.4336</v>
      </c>
      <c r="R42" s="28">
        <v>15.830399999999999</v>
      </c>
      <c r="S42" s="28">
        <v>15.830399999999999</v>
      </c>
      <c r="T42" s="28">
        <v>5.7714999999999996</v>
      </c>
      <c r="U42" s="28">
        <v>0</v>
      </c>
      <c r="V42" s="28">
        <v>6.7027000000000001</v>
      </c>
      <c r="W42" s="28">
        <v>10.4275</v>
      </c>
      <c r="X42" s="28">
        <v>0</v>
      </c>
      <c r="Y42" s="28">
        <v>0</v>
      </c>
      <c r="Z42" s="28">
        <v>15.830399999999999</v>
      </c>
      <c r="AA42" s="28">
        <v>11.824299999999999</v>
      </c>
      <c r="AB42" s="28">
        <v>15.7431</v>
      </c>
      <c r="AC42" s="28">
        <v>0</v>
      </c>
      <c r="AD42" s="28">
        <v>11.7079</v>
      </c>
      <c r="AE42" s="28">
        <v>0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14.9671</v>
      </c>
      <c r="D43" s="28">
        <v>25.840800000000002</v>
      </c>
      <c r="E43" s="28">
        <v>15.801299999999999</v>
      </c>
      <c r="F43" s="28">
        <v>15.801299999999999</v>
      </c>
      <c r="G43" s="28">
        <v>11.2423</v>
      </c>
      <c r="H43" s="28">
        <v>11.7079</v>
      </c>
      <c r="I43" s="28">
        <v>2.2309999999999999</v>
      </c>
      <c r="J43" s="28">
        <v>5.2186000000000003</v>
      </c>
      <c r="K43" s="28">
        <v>6.5183999999999997</v>
      </c>
      <c r="L43" s="28">
        <v>6.1497999999999999</v>
      </c>
      <c r="M43" s="28">
        <v>4.2873999999999999</v>
      </c>
      <c r="N43" s="28">
        <v>5.6841999999999997</v>
      </c>
      <c r="O43" s="28">
        <v>5.2186000000000003</v>
      </c>
      <c r="P43" s="28">
        <v>3.9091</v>
      </c>
      <c r="Q43" s="28">
        <v>14.4336</v>
      </c>
      <c r="R43" s="28">
        <v>15.830399999999999</v>
      </c>
      <c r="S43" s="28">
        <v>15.830399999999999</v>
      </c>
      <c r="T43" s="28">
        <v>5.7714999999999996</v>
      </c>
      <c r="U43" s="28">
        <v>0</v>
      </c>
      <c r="V43" s="28">
        <v>5.7714999999999996</v>
      </c>
      <c r="W43" s="28">
        <v>5.3059000000000003</v>
      </c>
      <c r="X43" s="28">
        <v>0</v>
      </c>
      <c r="Y43" s="28">
        <v>1.5810999999999999</v>
      </c>
      <c r="Z43" s="28">
        <v>6.2370999999999999</v>
      </c>
      <c r="AA43" s="28">
        <v>10.8931</v>
      </c>
      <c r="AB43" s="28">
        <v>4.3746999999999998</v>
      </c>
      <c r="AC43" s="28">
        <v>0</v>
      </c>
      <c r="AD43" s="28">
        <v>2.4929000000000001</v>
      </c>
      <c r="AE43" s="28">
        <v>0</v>
      </c>
      <c r="AF43" s="28">
        <v>0</v>
      </c>
      <c r="AH43" s="47"/>
    </row>
    <row r="44" spans="1:34" x14ac:dyDescent="0.25">
      <c r="A44" s="27">
        <v>42</v>
      </c>
      <c r="B44" s="28">
        <v>0</v>
      </c>
      <c r="C44" s="28">
        <v>14.9671</v>
      </c>
      <c r="D44" s="28">
        <v>25.840800000000002</v>
      </c>
      <c r="E44" s="28">
        <v>15.801299999999999</v>
      </c>
      <c r="F44" s="28">
        <v>15.801299999999999</v>
      </c>
      <c r="G44" s="28">
        <v>11.2423</v>
      </c>
      <c r="H44" s="28">
        <v>10.873699999999999</v>
      </c>
      <c r="I44" s="28">
        <v>2.1436999999999999</v>
      </c>
      <c r="J44" s="28">
        <v>5.2186000000000003</v>
      </c>
      <c r="K44" s="28">
        <v>6.984</v>
      </c>
      <c r="L44" s="28">
        <v>6.4310999999999998</v>
      </c>
      <c r="M44" s="28">
        <v>4.2873999999999999</v>
      </c>
      <c r="N44" s="28">
        <v>5.6841999999999997</v>
      </c>
      <c r="O44" s="28">
        <v>5.6841999999999997</v>
      </c>
      <c r="P44" s="28">
        <v>4.1904000000000003</v>
      </c>
      <c r="Q44" s="28">
        <v>14.4336</v>
      </c>
      <c r="R44" s="28">
        <v>15.830399999999999</v>
      </c>
      <c r="S44" s="28">
        <v>15.830399999999999</v>
      </c>
      <c r="T44" s="28">
        <v>5.9558</v>
      </c>
      <c r="U44" s="28">
        <v>0</v>
      </c>
      <c r="V44" s="28">
        <v>5.7714999999999996</v>
      </c>
      <c r="W44" s="28">
        <v>6.2370999999999999</v>
      </c>
      <c r="X44" s="28">
        <v>0</v>
      </c>
      <c r="Y44" s="28">
        <v>0.64990000000000003</v>
      </c>
      <c r="Z44" s="28">
        <v>4.3746999999999998</v>
      </c>
      <c r="AA44" s="28">
        <v>9.9619</v>
      </c>
      <c r="AB44" s="28">
        <v>3.4434999999999998</v>
      </c>
      <c r="AC44" s="28">
        <v>0</v>
      </c>
      <c r="AD44" s="28">
        <v>1.5713999999999999</v>
      </c>
      <c r="AE44" s="28">
        <v>0</v>
      </c>
      <c r="AF44" s="28">
        <v>0</v>
      </c>
      <c r="AH44" s="47"/>
    </row>
    <row r="45" spans="1:34" x14ac:dyDescent="0.25">
      <c r="A45" s="27">
        <v>43</v>
      </c>
      <c r="B45" s="28">
        <v>0</v>
      </c>
      <c r="C45" s="28">
        <v>14.9671</v>
      </c>
      <c r="D45" s="28">
        <v>25.840800000000002</v>
      </c>
      <c r="E45" s="28">
        <v>15.7043</v>
      </c>
      <c r="F45" s="28">
        <v>14.404500000000001</v>
      </c>
      <c r="G45" s="28">
        <v>10.873699999999999</v>
      </c>
      <c r="H45" s="28">
        <v>9.9425000000000008</v>
      </c>
      <c r="I45" s="28">
        <v>2.1436999999999999</v>
      </c>
      <c r="J45" s="28">
        <v>5.2186000000000003</v>
      </c>
      <c r="K45" s="28">
        <v>7.4496000000000002</v>
      </c>
      <c r="L45" s="28">
        <v>6.8967000000000001</v>
      </c>
      <c r="M45" s="28">
        <v>4.2873999999999999</v>
      </c>
      <c r="N45" s="28">
        <v>5.2186000000000003</v>
      </c>
      <c r="O45" s="28">
        <v>6.1497999999999999</v>
      </c>
      <c r="P45" s="28">
        <v>4.5590000000000002</v>
      </c>
      <c r="Q45" s="28">
        <v>14.4336</v>
      </c>
      <c r="R45" s="28">
        <v>15.830399999999999</v>
      </c>
      <c r="S45" s="28">
        <v>13.318099999999999</v>
      </c>
      <c r="T45" s="28">
        <v>0.18429999999999999</v>
      </c>
      <c r="U45" s="28">
        <v>0</v>
      </c>
      <c r="V45" s="28">
        <v>4.8403</v>
      </c>
      <c r="W45" s="28">
        <v>0.64990000000000003</v>
      </c>
      <c r="X45" s="28">
        <v>0</v>
      </c>
      <c r="Y45" s="28">
        <v>0</v>
      </c>
      <c r="Z45" s="28">
        <v>1.5810999999999999</v>
      </c>
      <c r="AA45" s="28">
        <v>2.5123000000000002</v>
      </c>
      <c r="AB45" s="28">
        <v>1.5810999999999999</v>
      </c>
      <c r="AC45" s="28">
        <v>0</v>
      </c>
      <c r="AD45" s="28">
        <v>0</v>
      </c>
      <c r="AE45" s="28">
        <v>0</v>
      </c>
      <c r="AF45" s="28">
        <v>0</v>
      </c>
      <c r="AH45" s="47"/>
    </row>
    <row r="46" spans="1:34" x14ac:dyDescent="0.25">
      <c r="A46" s="27">
        <v>44</v>
      </c>
      <c r="B46" s="28">
        <v>0</v>
      </c>
      <c r="C46" s="28">
        <v>14.9671</v>
      </c>
      <c r="D46" s="28">
        <v>25.840800000000002</v>
      </c>
      <c r="E46" s="28">
        <v>15.2387</v>
      </c>
      <c r="F46" s="28">
        <v>14.773099999999999</v>
      </c>
      <c r="G46" s="28">
        <v>11.2423</v>
      </c>
      <c r="H46" s="28">
        <v>9.1082999999999998</v>
      </c>
      <c r="I46" s="28">
        <v>2.1436999999999999</v>
      </c>
      <c r="J46" s="28">
        <v>5.6841999999999997</v>
      </c>
      <c r="K46" s="28">
        <v>7.8278999999999996</v>
      </c>
      <c r="L46" s="28">
        <v>6.7996999999999996</v>
      </c>
      <c r="M46" s="28">
        <v>4.2873999999999999</v>
      </c>
      <c r="N46" s="28">
        <v>5.2186000000000003</v>
      </c>
      <c r="O46" s="28">
        <v>6.5183999999999997</v>
      </c>
      <c r="P46" s="28">
        <v>4.9372999999999996</v>
      </c>
      <c r="Q46" s="28">
        <v>14.336600000000001</v>
      </c>
      <c r="R46" s="28">
        <v>15.830399999999999</v>
      </c>
      <c r="S46" s="28">
        <v>13.968</v>
      </c>
      <c r="T46" s="28">
        <v>0.18429999999999999</v>
      </c>
      <c r="U46" s="28">
        <v>0</v>
      </c>
      <c r="V46" s="28">
        <v>4.8403</v>
      </c>
      <c r="W46" s="28">
        <v>0.64990000000000003</v>
      </c>
      <c r="X46" s="28">
        <v>0</v>
      </c>
      <c r="Y46" s="28">
        <v>0</v>
      </c>
      <c r="Z46" s="28">
        <v>0</v>
      </c>
      <c r="AA46" s="28">
        <v>2.5123000000000002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47"/>
    </row>
    <row r="47" spans="1:34" x14ac:dyDescent="0.25">
      <c r="A47" s="27">
        <v>45</v>
      </c>
      <c r="B47" s="28">
        <v>0</v>
      </c>
      <c r="C47" s="28">
        <v>15.335699999999999</v>
      </c>
      <c r="D47" s="28">
        <v>25.840800000000002</v>
      </c>
      <c r="E47" s="28">
        <v>25.840800000000002</v>
      </c>
      <c r="F47" s="28">
        <v>25.840800000000002</v>
      </c>
      <c r="G47" s="28">
        <v>20.9132</v>
      </c>
      <c r="H47" s="28">
        <v>17.847999999999999</v>
      </c>
      <c r="I47" s="28">
        <v>12.2026</v>
      </c>
      <c r="J47" s="28">
        <v>15.7431</v>
      </c>
      <c r="K47" s="28">
        <v>18.352399999999999</v>
      </c>
      <c r="L47" s="28">
        <v>16.9556</v>
      </c>
      <c r="M47" s="28">
        <v>14.346299999999999</v>
      </c>
      <c r="N47" s="28">
        <v>14.8119</v>
      </c>
      <c r="O47" s="28">
        <v>16.577300000000001</v>
      </c>
      <c r="P47" s="28">
        <v>18.061399999999999</v>
      </c>
      <c r="Q47" s="28">
        <v>24.298500000000001</v>
      </c>
      <c r="R47" s="28">
        <v>25.889299999999999</v>
      </c>
      <c r="S47" s="28">
        <v>24.6768</v>
      </c>
      <c r="T47" s="28">
        <v>10.2432</v>
      </c>
      <c r="U47" s="28">
        <v>2.7936000000000001</v>
      </c>
      <c r="V47" s="28">
        <v>15.4521</v>
      </c>
      <c r="W47" s="28">
        <v>3.4434999999999998</v>
      </c>
      <c r="X47" s="28">
        <v>2.7936000000000001</v>
      </c>
      <c r="Y47" s="28">
        <v>2.7936000000000001</v>
      </c>
      <c r="Z47" s="28">
        <v>2.7936000000000001</v>
      </c>
      <c r="AA47" s="28">
        <v>9.9619</v>
      </c>
      <c r="AB47" s="28">
        <v>10.0589</v>
      </c>
      <c r="AC47" s="28">
        <v>10.0589</v>
      </c>
      <c r="AD47" s="28">
        <v>2.7645</v>
      </c>
      <c r="AE47" s="28">
        <v>2.7645</v>
      </c>
      <c r="AF47" s="28">
        <v>9.9619</v>
      </c>
      <c r="AH47" s="47"/>
    </row>
    <row r="48" spans="1:34" x14ac:dyDescent="0.25">
      <c r="A48" s="27">
        <v>46</v>
      </c>
      <c r="B48" s="28">
        <v>0</v>
      </c>
      <c r="C48" s="28">
        <v>15.335699999999999</v>
      </c>
      <c r="D48" s="28">
        <v>25.840800000000002</v>
      </c>
      <c r="E48" s="28">
        <v>25.840800000000002</v>
      </c>
      <c r="F48" s="28">
        <v>25.840800000000002</v>
      </c>
      <c r="G48" s="28">
        <v>20.447600000000001</v>
      </c>
      <c r="H48" s="28">
        <v>17.0138</v>
      </c>
      <c r="I48" s="28">
        <v>12.2026</v>
      </c>
      <c r="J48" s="28">
        <v>15.7431</v>
      </c>
      <c r="K48" s="28">
        <v>18.818000000000001</v>
      </c>
      <c r="L48" s="28">
        <v>16.9556</v>
      </c>
      <c r="M48" s="28">
        <v>14.346299999999999</v>
      </c>
      <c r="N48" s="28">
        <v>14.8119</v>
      </c>
      <c r="O48" s="28">
        <v>16.577300000000001</v>
      </c>
      <c r="P48" s="28">
        <v>17.9741</v>
      </c>
      <c r="Q48" s="28">
        <v>24.298500000000001</v>
      </c>
      <c r="R48" s="28">
        <v>25.889299999999999</v>
      </c>
      <c r="S48" s="28">
        <v>25.889299999999999</v>
      </c>
      <c r="T48" s="28">
        <v>10.2432</v>
      </c>
      <c r="U48" s="28">
        <v>2.7936000000000001</v>
      </c>
      <c r="V48" s="28">
        <v>14.986499999999999</v>
      </c>
      <c r="W48" s="28">
        <v>3.4434999999999998</v>
      </c>
      <c r="X48" s="28">
        <v>2.7936000000000001</v>
      </c>
      <c r="Y48" s="28">
        <v>2.7936000000000001</v>
      </c>
      <c r="Z48" s="28">
        <v>2.7936000000000001</v>
      </c>
      <c r="AA48" s="28">
        <v>9.0306999999999995</v>
      </c>
      <c r="AB48" s="28">
        <v>10.0589</v>
      </c>
      <c r="AC48" s="28">
        <v>10.0589</v>
      </c>
      <c r="AD48" s="28">
        <v>2.7645</v>
      </c>
      <c r="AE48" s="28">
        <v>2.7645</v>
      </c>
      <c r="AF48" s="28">
        <v>9.9619</v>
      </c>
      <c r="AH48" s="47"/>
    </row>
    <row r="49" spans="1:34" x14ac:dyDescent="0.25">
      <c r="A49" s="27">
        <v>47</v>
      </c>
      <c r="B49" s="28">
        <v>0</v>
      </c>
      <c r="C49" s="28">
        <v>17.101099999999999</v>
      </c>
      <c r="D49" s="28">
        <v>25.3752</v>
      </c>
      <c r="E49" s="28">
        <v>25.278199999999998</v>
      </c>
      <c r="F49" s="28">
        <v>25.840800000000002</v>
      </c>
      <c r="G49" s="28">
        <v>20.447600000000001</v>
      </c>
      <c r="H49" s="28">
        <v>16.548200000000001</v>
      </c>
      <c r="I49" s="28">
        <v>13.968</v>
      </c>
      <c r="J49" s="28">
        <v>18.818000000000001</v>
      </c>
      <c r="K49" s="28">
        <v>22.261500000000002</v>
      </c>
      <c r="L49" s="28">
        <v>17.042899999999999</v>
      </c>
      <c r="M49" s="28">
        <v>14.346299999999999</v>
      </c>
      <c r="N49" s="28">
        <v>14.8119</v>
      </c>
      <c r="O49" s="28">
        <v>16.577300000000001</v>
      </c>
      <c r="P49" s="28">
        <v>17.595800000000001</v>
      </c>
      <c r="Q49" s="28">
        <v>24.211200000000002</v>
      </c>
      <c r="R49" s="28">
        <v>25.889299999999999</v>
      </c>
      <c r="S49" s="28">
        <v>25.889299999999999</v>
      </c>
      <c r="T49" s="28">
        <v>18.623999999999999</v>
      </c>
      <c r="U49" s="28">
        <v>2.7936000000000001</v>
      </c>
      <c r="V49" s="28">
        <v>14.520899999999999</v>
      </c>
      <c r="W49" s="28">
        <v>3.4434999999999998</v>
      </c>
      <c r="X49" s="28">
        <v>3.4434999999999998</v>
      </c>
      <c r="Y49" s="28">
        <v>2.7936000000000001</v>
      </c>
      <c r="Z49" s="28">
        <v>6.2370999999999999</v>
      </c>
      <c r="AA49" s="28">
        <v>8.3808000000000007</v>
      </c>
      <c r="AB49" s="28">
        <v>10.0589</v>
      </c>
      <c r="AC49" s="28">
        <v>10.0589</v>
      </c>
      <c r="AD49" s="28">
        <v>2.7645</v>
      </c>
      <c r="AE49" s="28">
        <v>2.7645</v>
      </c>
      <c r="AF49" s="28">
        <v>9.9619</v>
      </c>
      <c r="AH49" s="47"/>
    </row>
    <row r="50" spans="1:34" x14ac:dyDescent="0.25">
      <c r="A50" s="27">
        <v>48</v>
      </c>
      <c r="B50" s="28">
        <v>0</v>
      </c>
      <c r="C50" s="28">
        <v>17.101099999999999</v>
      </c>
      <c r="D50" s="28">
        <v>24.347000000000001</v>
      </c>
      <c r="E50" s="28">
        <v>23.978400000000001</v>
      </c>
      <c r="F50" s="28">
        <v>25.7438</v>
      </c>
      <c r="G50" s="28">
        <v>20.447600000000001</v>
      </c>
      <c r="H50" s="28">
        <v>16.169899999999998</v>
      </c>
      <c r="I50" s="28">
        <v>13.968</v>
      </c>
      <c r="J50" s="28">
        <v>18.818000000000001</v>
      </c>
      <c r="K50" s="28">
        <v>22.261500000000002</v>
      </c>
      <c r="L50" s="28">
        <v>17.421199999999999</v>
      </c>
      <c r="M50" s="28">
        <v>14.346299999999999</v>
      </c>
      <c r="N50" s="28">
        <v>14.346299999999999</v>
      </c>
      <c r="O50" s="28">
        <v>16.577300000000001</v>
      </c>
      <c r="P50" s="28">
        <v>17.130199999999999</v>
      </c>
      <c r="Q50" s="28">
        <v>24.1142</v>
      </c>
      <c r="R50" s="28">
        <v>25.889299999999999</v>
      </c>
      <c r="S50" s="28">
        <v>25.889299999999999</v>
      </c>
      <c r="T50" s="28">
        <v>17.692799999999998</v>
      </c>
      <c r="U50" s="28">
        <v>2.7936000000000001</v>
      </c>
      <c r="V50" s="28">
        <v>14.055300000000001</v>
      </c>
      <c r="W50" s="28">
        <v>3.4434999999999998</v>
      </c>
      <c r="X50" s="28">
        <v>3.4434999999999998</v>
      </c>
      <c r="Y50" s="28">
        <v>2.7936000000000001</v>
      </c>
      <c r="Z50" s="28">
        <v>4.3746999999999998</v>
      </c>
      <c r="AA50" s="28">
        <v>8.3808000000000007</v>
      </c>
      <c r="AB50" s="28">
        <v>10.0589</v>
      </c>
      <c r="AC50" s="28">
        <v>10.0589</v>
      </c>
      <c r="AD50" s="28">
        <v>2.7645</v>
      </c>
      <c r="AE50" s="28">
        <v>2.7645</v>
      </c>
      <c r="AF50" s="28">
        <v>9.9619</v>
      </c>
      <c r="AH50" s="47"/>
    </row>
    <row r="51" spans="1:34" x14ac:dyDescent="0.25">
      <c r="A51" s="27">
        <v>49</v>
      </c>
      <c r="B51" s="28">
        <v>0</v>
      </c>
      <c r="C51" s="28">
        <v>17.101099999999999</v>
      </c>
      <c r="D51" s="28">
        <v>22.678599999999999</v>
      </c>
      <c r="E51" s="28">
        <v>24.725300000000001</v>
      </c>
      <c r="F51" s="28">
        <v>25.278199999999998</v>
      </c>
      <c r="G51" s="28">
        <v>20.447600000000001</v>
      </c>
      <c r="H51" s="28">
        <v>15.2484</v>
      </c>
      <c r="I51" s="28">
        <v>13.968</v>
      </c>
      <c r="J51" s="28">
        <v>20.9617</v>
      </c>
      <c r="K51" s="28">
        <v>22.261500000000002</v>
      </c>
      <c r="L51" s="28">
        <v>17.324200000000001</v>
      </c>
      <c r="M51" s="28">
        <v>16.2087</v>
      </c>
      <c r="N51" s="28">
        <v>14.346299999999999</v>
      </c>
      <c r="O51" s="28">
        <v>18.352399999999999</v>
      </c>
      <c r="P51" s="28">
        <v>16.393000000000001</v>
      </c>
      <c r="Q51" s="28">
        <v>25.889299999999999</v>
      </c>
      <c r="R51" s="28">
        <v>25.889299999999999</v>
      </c>
      <c r="S51" s="28">
        <v>23.561299999999999</v>
      </c>
      <c r="T51" s="28">
        <v>23.28</v>
      </c>
      <c r="U51" s="28">
        <v>5.7714999999999996</v>
      </c>
      <c r="V51" s="28">
        <v>13.6867</v>
      </c>
      <c r="W51" s="28">
        <v>10.8931</v>
      </c>
      <c r="X51" s="28">
        <v>3.4434999999999998</v>
      </c>
      <c r="Y51" s="28">
        <v>2.7936000000000001</v>
      </c>
      <c r="Z51" s="28">
        <v>2.7936000000000001</v>
      </c>
      <c r="AA51" s="28">
        <v>8.3808000000000007</v>
      </c>
      <c r="AB51" s="28">
        <v>10.0589</v>
      </c>
      <c r="AC51" s="28">
        <v>10.0589</v>
      </c>
      <c r="AD51" s="28">
        <v>2.7645</v>
      </c>
      <c r="AE51" s="28">
        <v>2.7645</v>
      </c>
      <c r="AF51" s="28">
        <v>9.9619</v>
      </c>
      <c r="AH51" s="47"/>
    </row>
    <row r="52" spans="1:34" x14ac:dyDescent="0.25">
      <c r="A52" s="27">
        <v>50</v>
      </c>
      <c r="B52" s="28">
        <v>0</v>
      </c>
      <c r="C52" s="28">
        <v>17.101099999999999</v>
      </c>
      <c r="D52" s="28">
        <v>21.563099999999999</v>
      </c>
      <c r="E52" s="28">
        <v>23.241199999999999</v>
      </c>
      <c r="F52" s="28">
        <v>24.443999999999999</v>
      </c>
      <c r="G52" s="28">
        <v>19.981999999999999</v>
      </c>
      <c r="H52" s="28">
        <v>15.2484</v>
      </c>
      <c r="I52" s="28">
        <v>13.968</v>
      </c>
      <c r="J52" s="28">
        <v>20.9617</v>
      </c>
      <c r="K52" s="28">
        <v>22.261500000000002</v>
      </c>
      <c r="L52" s="28">
        <v>17.2272</v>
      </c>
      <c r="M52" s="28">
        <v>16.2087</v>
      </c>
      <c r="N52" s="28">
        <v>14.346299999999999</v>
      </c>
      <c r="O52" s="28">
        <v>17.886800000000001</v>
      </c>
      <c r="P52" s="28">
        <v>15.4618</v>
      </c>
      <c r="Q52" s="28">
        <v>25.889299999999999</v>
      </c>
      <c r="R52" s="28">
        <v>25.889299999999999</v>
      </c>
      <c r="S52" s="28">
        <v>23.7456</v>
      </c>
      <c r="T52" s="28">
        <v>22.348800000000001</v>
      </c>
      <c r="U52" s="28">
        <v>4.8403</v>
      </c>
      <c r="V52" s="28">
        <v>13.6867</v>
      </c>
      <c r="W52" s="28">
        <v>9.9619</v>
      </c>
      <c r="X52" s="28">
        <v>3.4434999999999998</v>
      </c>
      <c r="Y52" s="28">
        <v>2.7936000000000001</v>
      </c>
      <c r="Z52" s="28">
        <v>2.7936000000000001</v>
      </c>
      <c r="AA52" s="28">
        <v>8.3808000000000007</v>
      </c>
      <c r="AB52" s="28">
        <v>10.0589</v>
      </c>
      <c r="AC52" s="28">
        <v>10.0589</v>
      </c>
      <c r="AD52" s="28">
        <v>2.7645</v>
      </c>
      <c r="AE52" s="28">
        <v>2.7645</v>
      </c>
      <c r="AF52" s="28">
        <v>9.9619</v>
      </c>
      <c r="AH52" s="47"/>
    </row>
    <row r="53" spans="1:34" x14ac:dyDescent="0.25">
      <c r="A53" s="27">
        <v>51</v>
      </c>
      <c r="B53" s="28">
        <v>0</v>
      </c>
      <c r="C53" s="28">
        <v>17.101099999999999</v>
      </c>
      <c r="D53" s="28">
        <v>20.447600000000001</v>
      </c>
      <c r="E53" s="28">
        <v>21.6601</v>
      </c>
      <c r="F53" s="28">
        <v>25.840800000000002</v>
      </c>
      <c r="G53" s="28">
        <v>19.981999999999999</v>
      </c>
      <c r="H53" s="28">
        <v>15.7043</v>
      </c>
      <c r="I53" s="28">
        <v>13.968</v>
      </c>
      <c r="J53" s="28">
        <v>24.026900000000001</v>
      </c>
      <c r="K53" s="28">
        <v>22.261500000000002</v>
      </c>
      <c r="L53" s="28">
        <v>18.9053</v>
      </c>
      <c r="M53" s="28">
        <v>15.9274</v>
      </c>
      <c r="N53" s="28">
        <v>14.346299999999999</v>
      </c>
      <c r="O53" s="28">
        <v>17.886800000000001</v>
      </c>
      <c r="P53" s="28">
        <v>15.549099999999999</v>
      </c>
      <c r="Q53" s="28">
        <v>25.889299999999999</v>
      </c>
      <c r="R53" s="28">
        <v>25.889299999999999</v>
      </c>
      <c r="S53" s="28">
        <v>24.1142</v>
      </c>
      <c r="T53" s="28">
        <v>25.889299999999999</v>
      </c>
      <c r="U53" s="28">
        <v>4.8403</v>
      </c>
      <c r="V53" s="28">
        <v>13.6867</v>
      </c>
      <c r="W53" s="28">
        <v>9.0306999999999995</v>
      </c>
      <c r="X53" s="28">
        <v>3.4434999999999998</v>
      </c>
      <c r="Y53" s="28">
        <v>2.7936000000000001</v>
      </c>
      <c r="Z53" s="28">
        <v>2.7936000000000001</v>
      </c>
      <c r="AA53" s="28">
        <v>8.3808000000000007</v>
      </c>
      <c r="AB53" s="28">
        <v>10.0589</v>
      </c>
      <c r="AC53" s="28">
        <v>10.0589</v>
      </c>
      <c r="AD53" s="28">
        <v>2.7645</v>
      </c>
      <c r="AE53" s="28">
        <v>2.7645</v>
      </c>
      <c r="AF53" s="28">
        <v>9.9619</v>
      </c>
      <c r="AH53" s="47"/>
    </row>
    <row r="54" spans="1:34" x14ac:dyDescent="0.25">
      <c r="A54" s="27">
        <v>52</v>
      </c>
      <c r="B54" s="28">
        <v>0</v>
      </c>
      <c r="C54" s="28">
        <v>17.101099999999999</v>
      </c>
      <c r="D54" s="28">
        <v>19.332100000000001</v>
      </c>
      <c r="E54" s="28">
        <v>20.1663</v>
      </c>
      <c r="F54" s="28">
        <v>25.840800000000002</v>
      </c>
      <c r="G54" s="28">
        <v>19.981999999999999</v>
      </c>
      <c r="H54" s="28">
        <v>15.7043</v>
      </c>
      <c r="I54" s="28">
        <v>13.968</v>
      </c>
      <c r="J54" s="28">
        <v>23.561299999999999</v>
      </c>
      <c r="K54" s="28">
        <v>22.261500000000002</v>
      </c>
      <c r="L54" s="28">
        <v>18.818000000000001</v>
      </c>
      <c r="M54" s="28">
        <v>15.7431</v>
      </c>
      <c r="N54" s="28">
        <v>14.346299999999999</v>
      </c>
      <c r="O54" s="28">
        <v>17.886800000000001</v>
      </c>
      <c r="P54" s="28">
        <v>15.549099999999999</v>
      </c>
      <c r="Q54" s="28">
        <v>25.889299999999999</v>
      </c>
      <c r="R54" s="28">
        <v>25.889299999999999</v>
      </c>
      <c r="S54" s="28">
        <v>24.395499999999998</v>
      </c>
      <c r="T54" s="28">
        <v>25.889299999999999</v>
      </c>
      <c r="U54" s="28">
        <v>3.9091</v>
      </c>
      <c r="V54" s="28">
        <v>13.871</v>
      </c>
      <c r="W54" s="28">
        <v>8.0995000000000008</v>
      </c>
      <c r="X54" s="28">
        <v>3.4434999999999998</v>
      </c>
      <c r="Y54" s="28">
        <v>2.7936000000000001</v>
      </c>
      <c r="Z54" s="28">
        <v>2.7936000000000001</v>
      </c>
      <c r="AA54" s="28">
        <v>8.3808000000000007</v>
      </c>
      <c r="AB54" s="28">
        <v>10.0589</v>
      </c>
      <c r="AC54" s="28">
        <v>10.0589</v>
      </c>
      <c r="AD54" s="28">
        <v>2.7645</v>
      </c>
      <c r="AE54" s="28">
        <v>2.7645</v>
      </c>
      <c r="AF54" s="28">
        <v>9.9619</v>
      </c>
      <c r="AH54" s="47"/>
    </row>
    <row r="55" spans="1:34" x14ac:dyDescent="0.25">
      <c r="A55" s="27">
        <v>53</v>
      </c>
      <c r="B55" s="28">
        <v>0</v>
      </c>
      <c r="C55" s="28">
        <v>17.101099999999999</v>
      </c>
      <c r="D55" s="28">
        <v>19.332100000000001</v>
      </c>
      <c r="E55" s="28">
        <v>19.613399999999999</v>
      </c>
      <c r="F55" s="28">
        <v>25.840800000000002</v>
      </c>
      <c r="G55" s="28">
        <v>19.981999999999999</v>
      </c>
      <c r="H55" s="28">
        <v>16.169899999999998</v>
      </c>
      <c r="I55" s="28">
        <v>13.968</v>
      </c>
      <c r="J55" s="28">
        <v>23.095700000000001</v>
      </c>
      <c r="K55" s="28">
        <v>22.261500000000002</v>
      </c>
      <c r="L55" s="28">
        <v>18.721</v>
      </c>
      <c r="M55" s="28">
        <v>15.5588</v>
      </c>
      <c r="N55" s="28">
        <v>14.346299999999999</v>
      </c>
      <c r="O55" s="28">
        <v>17.886800000000001</v>
      </c>
      <c r="P55" s="28">
        <v>18.721</v>
      </c>
      <c r="Q55" s="28">
        <v>25.889299999999999</v>
      </c>
      <c r="R55" s="28">
        <v>25.889299999999999</v>
      </c>
      <c r="S55" s="28">
        <v>22.348800000000001</v>
      </c>
      <c r="T55" s="28">
        <v>25.889299999999999</v>
      </c>
      <c r="U55" s="28">
        <v>3.9091</v>
      </c>
      <c r="V55" s="28">
        <v>14.336600000000001</v>
      </c>
      <c r="W55" s="28">
        <v>8.0995000000000008</v>
      </c>
      <c r="X55" s="28">
        <v>3.4434999999999998</v>
      </c>
      <c r="Y55" s="28">
        <v>2.7936000000000001</v>
      </c>
      <c r="Z55" s="28">
        <v>2.7936000000000001</v>
      </c>
      <c r="AA55" s="28">
        <v>8.3808000000000007</v>
      </c>
      <c r="AB55" s="28">
        <v>10.0589</v>
      </c>
      <c r="AC55" s="28">
        <v>10.0589</v>
      </c>
      <c r="AD55" s="28">
        <v>2.7645</v>
      </c>
      <c r="AE55" s="28">
        <v>2.7645</v>
      </c>
      <c r="AF55" s="28">
        <v>9.9619</v>
      </c>
      <c r="AH55" s="47"/>
    </row>
    <row r="56" spans="1:34" x14ac:dyDescent="0.25">
      <c r="A56" s="27">
        <v>54</v>
      </c>
      <c r="B56" s="28">
        <v>0</v>
      </c>
      <c r="C56" s="28">
        <v>17.101099999999999</v>
      </c>
      <c r="D56" s="28">
        <v>19.332100000000001</v>
      </c>
      <c r="E56" s="28">
        <v>19.613399999999999</v>
      </c>
      <c r="F56" s="28">
        <v>25.840800000000002</v>
      </c>
      <c r="G56" s="28">
        <v>19.981999999999999</v>
      </c>
      <c r="H56" s="28">
        <v>16.169899999999998</v>
      </c>
      <c r="I56" s="28">
        <v>13.968</v>
      </c>
      <c r="J56" s="28">
        <v>22.7271</v>
      </c>
      <c r="K56" s="28">
        <v>22.261500000000002</v>
      </c>
      <c r="L56" s="28">
        <v>18.721</v>
      </c>
      <c r="M56" s="28">
        <v>15.2775</v>
      </c>
      <c r="N56" s="28">
        <v>14.162000000000001</v>
      </c>
      <c r="O56" s="28">
        <v>17.886800000000001</v>
      </c>
      <c r="P56" s="28">
        <v>18.623999999999999</v>
      </c>
      <c r="Q56" s="28">
        <v>25.889299999999999</v>
      </c>
      <c r="R56" s="28">
        <v>25.889299999999999</v>
      </c>
      <c r="S56" s="28">
        <v>22.348800000000001</v>
      </c>
      <c r="T56" s="28">
        <v>25.889299999999999</v>
      </c>
      <c r="U56" s="28">
        <v>2.9779</v>
      </c>
      <c r="V56" s="28">
        <v>14.802199999999999</v>
      </c>
      <c r="W56" s="28">
        <v>7.1683000000000003</v>
      </c>
      <c r="X56" s="28">
        <v>2.7936000000000001</v>
      </c>
      <c r="Y56" s="28">
        <v>2.7936000000000001</v>
      </c>
      <c r="Z56" s="28">
        <v>2.7936000000000001</v>
      </c>
      <c r="AA56" s="28">
        <v>8.3808000000000007</v>
      </c>
      <c r="AB56" s="28">
        <v>8.3808000000000007</v>
      </c>
      <c r="AC56" s="28">
        <v>10.0589</v>
      </c>
      <c r="AD56" s="28">
        <v>2.7645</v>
      </c>
      <c r="AE56" s="28">
        <v>2.7645</v>
      </c>
      <c r="AF56" s="28">
        <v>9.9619</v>
      </c>
      <c r="AH56" s="47"/>
    </row>
    <row r="57" spans="1:34" x14ac:dyDescent="0.25">
      <c r="A57" s="27">
        <v>55</v>
      </c>
      <c r="B57" s="28">
        <v>0</v>
      </c>
      <c r="C57" s="28">
        <v>15.52</v>
      </c>
      <c r="D57" s="28">
        <v>19.332100000000001</v>
      </c>
      <c r="E57" s="28">
        <v>25.190899999999999</v>
      </c>
      <c r="F57" s="28">
        <v>25.840800000000002</v>
      </c>
      <c r="G57" s="28">
        <v>19.981999999999999</v>
      </c>
      <c r="H57" s="28">
        <v>16.169899999999998</v>
      </c>
      <c r="I57" s="28">
        <v>13.968</v>
      </c>
      <c r="J57" s="28">
        <v>22.261500000000002</v>
      </c>
      <c r="K57" s="28">
        <v>25.4237</v>
      </c>
      <c r="L57" s="28">
        <v>18.623999999999999</v>
      </c>
      <c r="M57" s="28">
        <v>14.9962</v>
      </c>
      <c r="N57" s="28">
        <v>14.162000000000001</v>
      </c>
      <c r="O57" s="28">
        <v>17.042899999999999</v>
      </c>
      <c r="P57" s="28">
        <v>18.439699999999998</v>
      </c>
      <c r="Q57" s="28">
        <v>22.533100000000001</v>
      </c>
      <c r="R57" s="28">
        <v>25.889299999999999</v>
      </c>
      <c r="S57" s="28">
        <v>22.348800000000001</v>
      </c>
      <c r="T57" s="28">
        <v>25.889299999999999</v>
      </c>
      <c r="U57" s="28">
        <v>2.7936000000000001</v>
      </c>
      <c r="V57" s="28">
        <v>14.986499999999999</v>
      </c>
      <c r="W57" s="28">
        <v>6.5183999999999997</v>
      </c>
      <c r="X57" s="28">
        <v>2.7936000000000001</v>
      </c>
      <c r="Y57" s="28">
        <v>2.7936000000000001</v>
      </c>
      <c r="Z57" s="28">
        <v>2.7936000000000001</v>
      </c>
      <c r="AA57" s="28">
        <v>5.5872000000000002</v>
      </c>
      <c r="AB57" s="28">
        <v>8.3808000000000007</v>
      </c>
      <c r="AC57" s="28">
        <v>10.0589</v>
      </c>
      <c r="AD57" s="28">
        <v>2.7645</v>
      </c>
      <c r="AE57" s="28">
        <v>2.7645</v>
      </c>
      <c r="AF57" s="28">
        <v>9.9619</v>
      </c>
      <c r="AH57" s="47"/>
    </row>
    <row r="58" spans="1:34" x14ac:dyDescent="0.25">
      <c r="A58" s="27">
        <v>56</v>
      </c>
      <c r="B58" s="28">
        <v>0</v>
      </c>
      <c r="C58" s="28">
        <v>15.52</v>
      </c>
      <c r="D58" s="28">
        <v>19.981999999999999</v>
      </c>
      <c r="E58" s="28">
        <v>24.162700000000001</v>
      </c>
      <c r="F58" s="28">
        <v>25.840800000000002</v>
      </c>
      <c r="G58" s="28">
        <v>19.981999999999999</v>
      </c>
      <c r="H58" s="28">
        <v>16.548200000000001</v>
      </c>
      <c r="I58" s="28">
        <v>13.968</v>
      </c>
      <c r="J58" s="28">
        <v>21.330300000000001</v>
      </c>
      <c r="K58" s="28">
        <v>24.870799999999999</v>
      </c>
      <c r="L58" s="28">
        <v>18.5367</v>
      </c>
      <c r="M58" s="28">
        <v>14.8119</v>
      </c>
      <c r="N58" s="28">
        <v>14.162000000000001</v>
      </c>
      <c r="O58" s="28">
        <v>17.042899999999999</v>
      </c>
      <c r="P58" s="28">
        <v>18.342700000000001</v>
      </c>
      <c r="Q58" s="28">
        <v>22.717400000000001</v>
      </c>
      <c r="R58" s="28">
        <v>25.889299999999999</v>
      </c>
      <c r="S58" s="28">
        <v>23.183</v>
      </c>
      <c r="T58" s="28">
        <v>24.211200000000002</v>
      </c>
      <c r="U58" s="28">
        <v>2.7936000000000001</v>
      </c>
      <c r="V58" s="28">
        <v>15.646100000000001</v>
      </c>
      <c r="W58" s="28">
        <v>6.1497999999999999</v>
      </c>
      <c r="X58" s="28">
        <v>2.7936000000000001</v>
      </c>
      <c r="Y58" s="28">
        <v>2.7936000000000001</v>
      </c>
      <c r="Z58" s="28">
        <v>2.7936000000000001</v>
      </c>
      <c r="AA58" s="28">
        <v>2.7936000000000001</v>
      </c>
      <c r="AB58" s="28">
        <v>2.7936000000000001</v>
      </c>
      <c r="AC58" s="28">
        <v>2.7936000000000001</v>
      </c>
      <c r="AD58" s="28">
        <v>2.7645</v>
      </c>
      <c r="AE58" s="28">
        <v>2.7645</v>
      </c>
      <c r="AF58" s="28">
        <v>9.9619</v>
      </c>
      <c r="AH58" s="47"/>
    </row>
    <row r="59" spans="1:34" x14ac:dyDescent="0.25">
      <c r="A59" s="27">
        <v>57</v>
      </c>
      <c r="B59" s="28">
        <v>0</v>
      </c>
      <c r="C59" s="28">
        <v>15.52</v>
      </c>
      <c r="D59" s="28">
        <v>20.447600000000001</v>
      </c>
      <c r="E59" s="28">
        <v>21.2818</v>
      </c>
      <c r="F59" s="28">
        <v>25.278199999999998</v>
      </c>
      <c r="G59" s="28">
        <v>19.981999999999999</v>
      </c>
      <c r="H59" s="28">
        <v>16.548200000000001</v>
      </c>
      <c r="I59" s="28">
        <v>13.968</v>
      </c>
      <c r="J59" s="28">
        <v>20.9617</v>
      </c>
      <c r="K59" s="28">
        <v>22.7271</v>
      </c>
      <c r="L59" s="28">
        <v>18.5367</v>
      </c>
      <c r="M59" s="28">
        <v>14.346299999999999</v>
      </c>
      <c r="N59" s="28">
        <v>14.162000000000001</v>
      </c>
      <c r="O59" s="28">
        <v>17.042899999999999</v>
      </c>
      <c r="P59" s="28">
        <v>18.061399999999999</v>
      </c>
      <c r="Q59" s="28">
        <v>22.9114</v>
      </c>
      <c r="R59" s="28">
        <v>25.889299999999999</v>
      </c>
      <c r="S59" s="28">
        <v>16.761600000000001</v>
      </c>
      <c r="T59" s="28">
        <v>22.348800000000001</v>
      </c>
      <c r="U59" s="28">
        <v>2.7936000000000001</v>
      </c>
      <c r="V59" s="28">
        <v>10.0589</v>
      </c>
      <c r="W59" s="28">
        <v>5.7714999999999996</v>
      </c>
      <c r="X59" s="28">
        <v>2.7936000000000001</v>
      </c>
      <c r="Y59" s="28">
        <v>2.7936000000000001</v>
      </c>
      <c r="Z59" s="28">
        <v>2.7936000000000001</v>
      </c>
      <c r="AA59" s="28">
        <v>2.7936000000000001</v>
      </c>
      <c r="AB59" s="28">
        <v>2.7936000000000001</v>
      </c>
      <c r="AC59" s="28">
        <v>2.7936000000000001</v>
      </c>
      <c r="AD59" s="28">
        <v>2.7645</v>
      </c>
      <c r="AE59" s="28">
        <v>2.7645</v>
      </c>
      <c r="AF59" s="28">
        <v>9.9619</v>
      </c>
      <c r="AH59" s="47"/>
    </row>
    <row r="60" spans="1:34" x14ac:dyDescent="0.25">
      <c r="A60" s="27">
        <v>58</v>
      </c>
      <c r="B60" s="28">
        <v>0</v>
      </c>
      <c r="C60" s="28">
        <v>15.52</v>
      </c>
      <c r="D60" s="28">
        <v>21.010200000000001</v>
      </c>
      <c r="E60" s="28">
        <v>20.9132</v>
      </c>
      <c r="F60" s="28">
        <v>24.443999999999999</v>
      </c>
      <c r="G60" s="28">
        <v>19.981999999999999</v>
      </c>
      <c r="H60" s="28">
        <v>17.0138</v>
      </c>
      <c r="I60" s="28">
        <v>13.968</v>
      </c>
      <c r="J60" s="28">
        <v>20.0305</v>
      </c>
      <c r="K60" s="28">
        <v>22.5428</v>
      </c>
      <c r="L60" s="28">
        <v>18.623999999999999</v>
      </c>
      <c r="M60" s="28">
        <v>14.346299999999999</v>
      </c>
      <c r="N60" s="28">
        <v>14.162000000000001</v>
      </c>
      <c r="O60" s="28">
        <v>17.042899999999999</v>
      </c>
      <c r="P60" s="28">
        <v>17.877099999999999</v>
      </c>
      <c r="Q60" s="28">
        <v>22.998699999999999</v>
      </c>
      <c r="R60" s="28">
        <v>25.889299999999999</v>
      </c>
      <c r="S60" s="28">
        <v>16.761600000000001</v>
      </c>
      <c r="T60" s="28">
        <v>20.4864</v>
      </c>
      <c r="U60" s="28">
        <v>2.7936000000000001</v>
      </c>
      <c r="V60" s="28">
        <v>8.3808000000000007</v>
      </c>
      <c r="W60" s="28">
        <v>5.3059000000000003</v>
      </c>
      <c r="X60" s="28">
        <v>2.7936000000000001</v>
      </c>
      <c r="Y60" s="28">
        <v>2.7936000000000001</v>
      </c>
      <c r="Z60" s="28">
        <v>2.7936000000000001</v>
      </c>
      <c r="AA60" s="28">
        <v>2.7936000000000001</v>
      </c>
      <c r="AB60" s="28">
        <v>2.7936000000000001</v>
      </c>
      <c r="AC60" s="28">
        <v>2.7936000000000001</v>
      </c>
      <c r="AD60" s="28">
        <v>2.7645</v>
      </c>
      <c r="AE60" s="28">
        <v>2.7645</v>
      </c>
      <c r="AF60" s="28">
        <v>9.9619</v>
      </c>
      <c r="AH60" s="47"/>
    </row>
    <row r="61" spans="1:34" x14ac:dyDescent="0.25">
      <c r="A61" s="27">
        <v>59</v>
      </c>
      <c r="B61" s="28">
        <v>0</v>
      </c>
      <c r="C61" s="28">
        <v>15.52</v>
      </c>
      <c r="D61" s="28">
        <v>21.563099999999999</v>
      </c>
      <c r="E61" s="28">
        <v>21.2818</v>
      </c>
      <c r="F61" s="28">
        <v>23.978400000000001</v>
      </c>
      <c r="G61" s="28">
        <v>19.613399999999999</v>
      </c>
      <c r="H61" s="28">
        <v>17.0138</v>
      </c>
      <c r="I61" s="28">
        <v>13.968</v>
      </c>
      <c r="J61" s="28">
        <v>24.026900000000001</v>
      </c>
      <c r="K61" s="28">
        <v>22.261500000000002</v>
      </c>
      <c r="L61" s="28">
        <v>18.721</v>
      </c>
      <c r="M61" s="28">
        <v>14.346299999999999</v>
      </c>
      <c r="N61" s="28">
        <v>14.162000000000001</v>
      </c>
      <c r="O61" s="28">
        <v>17.042899999999999</v>
      </c>
      <c r="P61" s="28">
        <v>17.7898</v>
      </c>
      <c r="Q61" s="28">
        <v>22.998699999999999</v>
      </c>
      <c r="R61" s="28">
        <v>25.889299999999999</v>
      </c>
      <c r="S61" s="28">
        <v>17.692799999999998</v>
      </c>
      <c r="T61" s="28">
        <v>18.623999999999999</v>
      </c>
      <c r="U61" s="28">
        <v>2.7936000000000001</v>
      </c>
      <c r="V61" s="28">
        <v>8.1965000000000003</v>
      </c>
      <c r="W61" s="28">
        <v>2.7936000000000001</v>
      </c>
      <c r="X61" s="28">
        <v>2.7936000000000001</v>
      </c>
      <c r="Y61" s="28">
        <v>2.7936000000000001</v>
      </c>
      <c r="Z61" s="28">
        <v>2.7936000000000001</v>
      </c>
      <c r="AA61" s="28">
        <v>2.7936000000000001</v>
      </c>
      <c r="AB61" s="28">
        <v>2.7936000000000001</v>
      </c>
      <c r="AC61" s="28">
        <v>2.7936000000000001</v>
      </c>
      <c r="AD61" s="28">
        <v>2.7645</v>
      </c>
      <c r="AE61" s="28">
        <v>2.7645</v>
      </c>
      <c r="AF61" s="28">
        <v>9.9619</v>
      </c>
      <c r="AH61" s="47"/>
    </row>
    <row r="62" spans="1:34" x14ac:dyDescent="0.25">
      <c r="A62" s="27">
        <v>60</v>
      </c>
      <c r="B62" s="28">
        <v>0</v>
      </c>
      <c r="C62" s="28">
        <v>15.52</v>
      </c>
      <c r="D62" s="28">
        <v>22.125699999999998</v>
      </c>
      <c r="E62" s="28">
        <v>20.9132</v>
      </c>
      <c r="F62" s="28">
        <v>23.0472</v>
      </c>
      <c r="G62" s="28">
        <v>19.613399999999999</v>
      </c>
      <c r="H62" s="28">
        <v>17.0138</v>
      </c>
      <c r="I62" s="28">
        <v>13.968</v>
      </c>
      <c r="J62" s="28">
        <v>24.026900000000001</v>
      </c>
      <c r="K62" s="28">
        <v>22.1645</v>
      </c>
      <c r="L62" s="28">
        <v>18.721</v>
      </c>
      <c r="M62" s="28">
        <v>14.346299999999999</v>
      </c>
      <c r="N62" s="28">
        <v>14.162000000000001</v>
      </c>
      <c r="O62" s="28">
        <v>17.042899999999999</v>
      </c>
      <c r="P62" s="28">
        <v>17.595800000000001</v>
      </c>
      <c r="Q62" s="28">
        <v>22.998699999999999</v>
      </c>
      <c r="R62" s="28">
        <v>25.889299999999999</v>
      </c>
      <c r="S62" s="28">
        <v>17.692799999999998</v>
      </c>
      <c r="T62" s="28">
        <v>16.761600000000001</v>
      </c>
      <c r="U62" s="28">
        <v>2.7936000000000001</v>
      </c>
      <c r="V62" s="28">
        <v>7.2652999999999999</v>
      </c>
      <c r="W62" s="28">
        <v>2.7936000000000001</v>
      </c>
      <c r="X62" s="28">
        <v>2.7936000000000001</v>
      </c>
      <c r="Y62" s="28">
        <v>2.7936000000000001</v>
      </c>
      <c r="Z62" s="28">
        <v>2.7936000000000001</v>
      </c>
      <c r="AA62" s="28">
        <v>2.7936000000000001</v>
      </c>
      <c r="AB62" s="28">
        <v>2.7936000000000001</v>
      </c>
      <c r="AC62" s="28">
        <v>2.7936000000000001</v>
      </c>
      <c r="AD62" s="28">
        <v>2.7645</v>
      </c>
      <c r="AE62" s="28">
        <v>2.7645</v>
      </c>
      <c r="AF62" s="28">
        <v>9.9619</v>
      </c>
      <c r="AH62" s="47"/>
    </row>
    <row r="63" spans="1:34" x14ac:dyDescent="0.25">
      <c r="A63" s="27">
        <v>61</v>
      </c>
      <c r="B63" s="28">
        <v>0</v>
      </c>
      <c r="C63" s="28">
        <v>15.52</v>
      </c>
      <c r="D63" s="28">
        <v>22.125699999999998</v>
      </c>
      <c r="E63" s="28">
        <v>23.978400000000001</v>
      </c>
      <c r="F63" s="28">
        <v>19.613399999999999</v>
      </c>
      <c r="G63" s="28">
        <v>17.0138</v>
      </c>
      <c r="H63" s="28">
        <v>17.0138</v>
      </c>
      <c r="I63" s="28">
        <v>13.968</v>
      </c>
      <c r="J63" s="28">
        <v>23.561299999999999</v>
      </c>
      <c r="K63" s="28">
        <v>22.077200000000001</v>
      </c>
      <c r="L63" s="28">
        <v>18.623999999999999</v>
      </c>
      <c r="M63" s="28">
        <v>14.346299999999999</v>
      </c>
      <c r="N63" s="28">
        <v>14.162000000000001</v>
      </c>
      <c r="O63" s="28">
        <v>16.577300000000001</v>
      </c>
      <c r="P63" s="28">
        <v>17.692799999999998</v>
      </c>
      <c r="Q63" s="28">
        <v>25.889299999999999</v>
      </c>
      <c r="R63" s="28">
        <v>25.889299999999999</v>
      </c>
      <c r="S63" s="28">
        <v>18.623999999999999</v>
      </c>
      <c r="T63" s="28">
        <v>11.1744</v>
      </c>
      <c r="U63" s="28">
        <v>2.7936000000000001</v>
      </c>
      <c r="V63" s="28">
        <v>6.6154000000000002</v>
      </c>
      <c r="W63" s="28">
        <v>2.7936000000000001</v>
      </c>
      <c r="X63" s="28">
        <v>2.7936000000000001</v>
      </c>
      <c r="Y63" s="28">
        <v>2.7936000000000001</v>
      </c>
      <c r="Z63" s="28">
        <v>2.7936000000000001</v>
      </c>
      <c r="AA63" s="28">
        <v>2.7936000000000001</v>
      </c>
      <c r="AB63" s="28">
        <v>2.7936000000000001</v>
      </c>
      <c r="AC63" s="28">
        <v>2.7936000000000001</v>
      </c>
      <c r="AD63" s="28">
        <v>2.7645</v>
      </c>
      <c r="AE63" s="28">
        <v>2.7645</v>
      </c>
      <c r="AF63" s="28">
        <v>9.9619</v>
      </c>
      <c r="AH63" s="47"/>
    </row>
    <row r="64" spans="1:34" x14ac:dyDescent="0.25">
      <c r="A64" s="27">
        <v>62</v>
      </c>
      <c r="B64" s="28">
        <v>0</v>
      </c>
      <c r="C64" s="28">
        <v>15.52</v>
      </c>
      <c r="D64" s="28">
        <v>22.678599999999999</v>
      </c>
      <c r="E64" s="28">
        <v>23.512799999999999</v>
      </c>
      <c r="F64" s="28">
        <v>19.613399999999999</v>
      </c>
      <c r="G64" s="28">
        <v>17.0138</v>
      </c>
      <c r="H64" s="28">
        <v>17.4697</v>
      </c>
      <c r="I64" s="28">
        <v>13.968</v>
      </c>
      <c r="J64" s="28">
        <v>23.561299999999999</v>
      </c>
      <c r="K64" s="28">
        <v>21.892900000000001</v>
      </c>
      <c r="L64" s="28">
        <v>18.5367</v>
      </c>
      <c r="M64" s="28">
        <v>14.346299999999999</v>
      </c>
      <c r="N64" s="28">
        <v>14.162000000000001</v>
      </c>
      <c r="O64" s="28">
        <v>16.2087</v>
      </c>
      <c r="P64" s="28">
        <v>17.508500000000002</v>
      </c>
      <c r="Q64" s="28">
        <v>25.889299999999999</v>
      </c>
      <c r="R64" s="28">
        <v>25.889299999999999</v>
      </c>
      <c r="S64" s="28">
        <v>18.623999999999999</v>
      </c>
      <c r="T64" s="28">
        <v>11.1744</v>
      </c>
      <c r="U64" s="28">
        <v>2.7936000000000001</v>
      </c>
      <c r="V64" s="28">
        <v>6.0528000000000004</v>
      </c>
      <c r="W64" s="28">
        <v>2.7936000000000001</v>
      </c>
      <c r="X64" s="28">
        <v>2.7936000000000001</v>
      </c>
      <c r="Y64" s="28">
        <v>2.7936000000000001</v>
      </c>
      <c r="Z64" s="28">
        <v>2.7936000000000001</v>
      </c>
      <c r="AA64" s="28">
        <v>2.7936000000000001</v>
      </c>
      <c r="AB64" s="28">
        <v>2.7936000000000001</v>
      </c>
      <c r="AC64" s="28">
        <v>2.7936000000000001</v>
      </c>
      <c r="AD64" s="28">
        <v>2.7645</v>
      </c>
      <c r="AE64" s="28">
        <v>2.7645</v>
      </c>
      <c r="AF64" s="28">
        <v>9.9619</v>
      </c>
      <c r="AH64" s="47"/>
    </row>
    <row r="65" spans="1:34" x14ac:dyDescent="0.25">
      <c r="A65" s="27">
        <v>63</v>
      </c>
      <c r="B65" s="28">
        <v>0</v>
      </c>
      <c r="C65" s="28">
        <v>16.082599999999999</v>
      </c>
      <c r="D65" s="28">
        <v>22.678599999999999</v>
      </c>
      <c r="E65" s="28">
        <v>23.512799999999999</v>
      </c>
      <c r="F65" s="28">
        <v>19.613399999999999</v>
      </c>
      <c r="G65" s="28">
        <v>17.0138</v>
      </c>
      <c r="H65" s="28">
        <v>17.4697</v>
      </c>
      <c r="I65" s="28">
        <v>13.968</v>
      </c>
      <c r="J65" s="28">
        <v>23.095700000000001</v>
      </c>
      <c r="K65" s="28">
        <v>21.892900000000001</v>
      </c>
      <c r="L65" s="28">
        <v>18.5367</v>
      </c>
      <c r="M65" s="28">
        <v>14.346299999999999</v>
      </c>
      <c r="N65" s="28">
        <v>14.162000000000001</v>
      </c>
      <c r="O65" s="28">
        <v>15.7431</v>
      </c>
      <c r="P65" s="28">
        <v>17.508500000000002</v>
      </c>
      <c r="Q65" s="28">
        <v>25.889299999999999</v>
      </c>
      <c r="R65" s="28">
        <v>25.889299999999999</v>
      </c>
      <c r="S65" s="28">
        <v>19.555199999999999</v>
      </c>
      <c r="T65" s="28">
        <v>11.1744</v>
      </c>
      <c r="U65" s="28">
        <v>2.7936000000000001</v>
      </c>
      <c r="V65" s="28">
        <v>5.3059000000000003</v>
      </c>
      <c r="W65" s="28">
        <v>2.7936000000000001</v>
      </c>
      <c r="X65" s="28">
        <v>2.7936000000000001</v>
      </c>
      <c r="Y65" s="28">
        <v>2.7936000000000001</v>
      </c>
      <c r="Z65" s="28">
        <v>2.7936000000000001</v>
      </c>
      <c r="AA65" s="28">
        <v>2.7936000000000001</v>
      </c>
      <c r="AB65" s="28">
        <v>2.7936000000000001</v>
      </c>
      <c r="AC65" s="28">
        <v>2.7936000000000001</v>
      </c>
      <c r="AD65" s="28">
        <v>2.7645</v>
      </c>
      <c r="AE65" s="28">
        <v>2.7645</v>
      </c>
      <c r="AF65" s="28">
        <v>9.9619</v>
      </c>
      <c r="AH65" s="47"/>
    </row>
    <row r="66" spans="1:34" x14ac:dyDescent="0.25">
      <c r="A66" s="27">
        <v>64</v>
      </c>
      <c r="B66" s="28">
        <v>0</v>
      </c>
      <c r="C66" s="28">
        <v>16.6355</v>
      </c>
      <c r="D66" s="28">
        <v>22.678599999999999</v>
      </c>
      <c r="E66" s="28">
        <v>23.512799999999999</v>
      </c>
      <c r="F66" s="28">
        <v>19.613399999999999</v>
      </c>
      <c r="G66" s="28">
        <v>17.0138</v>
      </c>
      <c r="H66" s="28">
        <v>17.4697</v>
      </c>
      <c r="I66" s="28">
        <v>13.968</v>
      </c>
      <c r="J66" s="28">
        <v>22.7271</v>
      </c>
      <c r="K66" s="28">
        <v>22.261500000000002</v>
      </c>
      <c r="L66" s="28">
        <v>18.352399999999999</v>
      </c>
      <c r="M66" s="28">
        <v>14.346299999999999</v>
      </c>
      <c r="N66" s="28">
        <v>14.162000000000001</v>
      </c>
      <c r="O66" s="28">
        <v>15.2775</v>
      </c>
      <c r="P66" s="28">
        <v>17.4115</v>
      </c>
      <c r="Q66" s="28">
        <v>25.889299999999999</v>
      </c>
      <c r="R66" s="28">
        <v>25.889299999999999</v>
      </c>
      <c r="S66" s="28">
        <v>20.4864</v>
      </c>
      <c r="T66" s="28">
        <v>11.1744</v>
      </c>
      <c r="U66" s="28">
        <v>2.7936000000000001</v>
      </c>
      <c r="V66" s="28">
        <v>4.4717000000000002</v>
      </c>
      <c r="W66" s="28">
        <v>2.7936000000000001</v>
      </c>
      <c r="X66" s="28">
        <v>2.7936000000000001</v>
      </c>
      <c r="Y66" s="28">
        <v>2.7936000000000001</v>
      </c>
      <c r="Z66" s="28">
        <v>2.7936000000000001</v>
      </c>
      <c r="AA66" s="28">
        <v>2.7936000000000001</v>
      </c>
      <c r="AB66" s="28">
        <v>2.7936000000000001</v>
      </c>
      <c r="AC66" s="28">
        <v>2.7936000000000001</v>
      </c>
      <c r="AD66" s="28">
        <v>2.7645</v>
      </c>
      <c r="AE66" s="28">
        <v>2.7645</v>
      </c>
      <c r="AF66" s="28">
        <v>9.9619</v>
      </c>
      <c r="AH66" s="47"/>
    </row>
    <row r="67" spans="1:34" x14ac:dyDescent="0.25">
      <c r="A67" s="27">
        <v>65</v>
      </c>
      <c r="B67" s="28">
        <v>0</v>
      </c>
      <c r="C67" s="28">
        <v>4.2777000000000003</v>
      </c>
      <c r="D67" s="28">
        <v>12.639099999999999</v>
      </c>
      <c r="E67" s="28">
        <v>9.5739000000000001</v>
      </c>
      <c r="F67" s="28">
        <v>12.639099999999999</v>
      </c>
      <c r="G67" s="28">
        <v>6.9743000000000004</v>
      </c>
      <c r="H67" s="28">
        <v>7.4302000000000001</v>
      </c>
      <c r="I67" s="28">
        <v>4.2873999999999999</v>
      </c>
      <c r="J67" s="28">
        <v>12.2026</v>
      </c>
      <c r="K67" s="28">
        <v>15.8401</v>
      </c>
      <c r="L67" s="28">
        <v>8.0122</v>
      </c>
      <c r="M67" s="28">
        <v>4.2873999999999999</v>
      </c>
      <c r="N67" s="28">
        <v>4.1031000000000004</v>
      </c>
      <c r="O67" s="28">
        <v>4.7530000000000001</v>
      </c>
      <c r="P67" s="28">
        <v>5.2088999999999999</v>
      </c>
      <c r="Q67" s="28">
        <v>15.830399999999999</v>
      </c>
      <c r="R67" s="28">
        <v>15.830399999999999</v>
      </c>
      <c r="S67" s="28">
        <v>11.358700000000001</v>
      </c>
      <c r="T67" s="28">
        <v>1.1154999999999999</v>
      </c>
      <c r="U67" s="28">
        <v>0</v>
      </c>
      <c r="V67" s="28">
        <v>2.0467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4.6463000000000001</v>
      </c>
      <c r="D68" s="28">
        <v>12.0862</v>
      </c>
      <c r="E68" s="28">
        <v>9.5739000000000001</v>
      </c>
      <c r="F68" s="28">
        <v>12.639099999999999</v>
      </c>
      <c r="G68" s="28">
        <v>6.9743000000000004</v>
      </c>
      <c r="H68" s="28">
        <v>6.9743000000000004</v>
      </c>
      <c r="I68" s="28">
        <v>4.7530000000000001</v>
      </c>
      <c r="J68" s="28">
        <v>11.737</v>
      </c>
      <c r="K68" s="28">
        <v>15.0932</v>
      </c>
      <c r="L68" s="28">
        <v>7.8278999999999996</v>
      </c>
      <c r="M68" s="28">
        <v>4.2873999999999999</v>
      </c>
      <c r="N68" s="28">
        <v>4.1031000000000004</v>
      </c>
      <c r="O68" s="28">
        <v>4.2873999999999999</v>
      </c>
      <c r="P68" s="28">
        <v>5.2088999999999999</v>
      </c>
      <c r="Q68" s="28">
        <v>15.830399999999999</v>
      </c>
      <c r="R68" s="28">
        <v>15.830399999999999</v>
      </c>
      <c r="S68" s="28">
        <v>12.008599999999999</v>
      </c>
      <c r="T68" s="28">
        <v>1.1154999999999999</v>
      </c>
      <c r="U68" s="28">
        <v>0</v>
      </c>
      <c r="V68" s="28">
        <v>2.5123000000000002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4.9276</v>
      </c>
      <c r="D69" s="28">
        <v>12.0862</v>
      </c>
      <c r="E69" s="28">
        <v>9.5739000000000001</v>
      </c>
      <c r="F69" s="28">
        <v>12.639099999999999</v>
      </c>
      <c r="G69" s="28">
        <v>6.9743000000000004</v>
      </c>
      <c r="H69" s="28">
        <v>6.9743000000000004</v>
      </c>
      <c r="I69" s="28">
        <v>5.1215999999999999</v>
      </c>
      <c r="J69" s="28">
        <v>11.2714</v>
      </c>
      <c r="K69" s="28">
        <v>13.7837</v>
      </c>
      <c r="L69" s="28">
        <v>7.5465999999999998</v>
      </c>
      <c r="M69" s="28">
        <v>4.2873999999999999</v>
      </c>
      <c r="N69" s="28">
        <v>4.1031000000000004</v>
      </c>
      <c r="O69" s="28">
        <v>4.2873999999999999</v>
      </c>
      <c r="P69" s="28">
        <v>5.2088999999999999</v>
      </c>
      <c r="Q69" s="28">
        <v>15.830399999999999</v>
      </c>
      <c r="R69" s="28">
        <v>15.830399999999999</v>
      </c>
      <c r="S69" s="28">
        <v>11.4557</v>
      </c>
      <c r="T69" s="28">
        <v>1.1154999999999999</v>
      </c>
      <c r="U69" s="28">
        <v>0</v>
      </c>
      <c r="V69" s="28">
        <v>2.4249999999999998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5.3932000000000002</v>
      </c>
      <c r="D70" s="28">
        <v>12.0862</v>
      </c>
      <c r="E70" s="28">
        <v>9.5739000000000001</v>
      </c>
      <c r="F70" s="28">
        <v>12.639099999999999</v>
      </c>
      <c r="G70" s="28">
        <v>6.1303999999999998</v>
      </c>
      <c r="H70" s="28">
        <v>6.5087000000000002</v>
      </c>
      <c r="I70" s="28">
        <v>5.5872000000000002</v>
      </c>
      <c r="J70" s="28">
        <v>10.902799999999999</v>
      </c>
      <c r="K70" s="28">
        <v>12.4839</v>
      </c>
      <c r="L70" s="28">
        <v>7.3623000000000003</v>
      </c>
      <c r="M70" s="28">
        <v>4.2873999999999999</v>
      </c>
      <c r="N70" s="28">
        <v>4.1031000000000004</v>
      </c>
      <c r="O70" s="28">
        <v>4.2873999999999999</v>
      </c>
      <c r="P70" s="28">
        <v>5.2088999999999999</v>
      </c>
      <c r="Q70" s="28">
        <v>15.830399999999999</v>
      </c>
      <c r="R70" s="28">
        <v>15.830399999999999</v>
      </c>
      <c r="S70" s="28">
        <v>10.796099999999999</v>
      </c>
      <c r="T70" s="28">
        <v>2.0467</v>
      </c>
      <c r="U70" s="28">
        <v>0</v>
      </c>
      <c r="V70" s="28">
        <v>2.8906000000000001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5.2088999999999999</v>
      </c>
      <c r="D71" s="28">
        <v>12.639099999999999</v>
      </c>
      <c r="E71" s="28">
        <v>9.5739000000000001</v>
      </c>
      <c r="F71" s="28">
        <v>12.639099999999999</v>
      </c>
      <c r="G71" s="28">
        <v>6.1303999999999998</v>
      </c>
      <c r="H71" s="28">
        <v>6.5087000000000002</v>
      </c>
      <c r="I71" s="28">
        <v>5.9654999999999996</v>
      </c>
      <c r="J71" s="28">
        <v>10.437200000000001</v>
      </c>
      <c r="K71" s="28">
        <v>11.368399999999999</v>
      </c>
      <c r="L71" s="28">
        <v>6.984</v>
      </c>
      <c r="M71" s="28">
        <v>4.5686999999999998</v>
      </c>
      <c r="N71" s="28">
        <v>4.1031000000000004</v>
      </c>
      <c r="O71" s="28">
        <v>4.2873999999999999</v>
      </c>
      <c r="P71" s="28">
        <v>5.2088999999999999</v>
      </c>
      <c r="Q71" s="28">
        <v>15.830399999999999</v>
      </c>
      <c r="R71" s="28">
        <v>15.830399999999999</v>
      </c>
      <c r="S71" s="28">
        <v>10.2432</v>
      </c>
      <c r="T71" s="28">
        <v>2.9779</v>
      </c>
      <c r="U71" s="28">
        <v>0</v>
      </c>
      <c r="V71" s="28">
        <v>1.5810999999999999</v>
      </c>
      <c r="W71" s="28">
        <v>0</v>
      </c>
      <c r="X71" s="28">
        <v>1.5810999999999999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4.7432999999999996</v>
      </c>
      <c r="D72" s="28">
        <v>13.104699999999999</v>
      </c>
      <c r="E72" s="28">
        <v>9.5739000000000001</v>
      </c>
      <c r="F72" s="28">
        <v>12.639099999999999</v>
      </c>
      <c r="G72" s="28">
        <v>6.5087000000000002</v>
      </c>
      <c r="H72" s="28">
        <v>6.5087000000000002</v>
      </c>
      <c r="I72" s="28">
        <v>6.3341000000000003</v>
      </c>
      <c r="J72" s="28">
        <v>9.9716000000000005</v>
      </c>
      <c r="K72" s="28">
        <v>10.155900000000001</v>
      </c>
      <c r="L72" s="28">
        <v>6.7996999999999996</v>
      </c>
      <c r="M72" s="28">
        <v>5.3059000000000003</v>
      </c>
      <c r="N72" s="28">
        <v>4.4717000000000002</v>
      </c>
      <c r="O72" s="28">
        <v>4.2873999999999999</v>
      </c>
      <c r="P72" s="28">
        <v>5.2088999999999999</v>
      </c>
      <c r="Q72" s="28">
        <v>15.830399999999999</v>
      </c>
      <c r="R72" s="28">
        <v>15.830399999999999</v>
      </c>
      <c r="S72" s="28">
        <v>10.0589</v>
      </c>
      <c r="T72" s="28">
        <v>4.8403</v>
      </c>
      <c r="U72" s="28">
        <v>0</v>
      </c>
      <c r="V72" s="28">
        <v>2.2309999999999999</v>
      </c>
      <c r="W72" s="28">
        <v>0</v>
      </c>
      <c r="X72" s="28">
        <v>3.4434999999999998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4.3650000000000002</v>
      </c>
      <c r="D73" s="28">
        <v>13.104699999999999</v>
      </c>
      <c r="E73" s="28">
        <v>9.5739000000000001</v>
      </c>
      <c r="F73" s="28">
        <v>12.639099999999999</v>
      </c>
      <c r="G73" s="28">
        <v>6.5087000000000002</v>
      </c>
      <c r="H73" s="28">
        <v>6.5087000000000002</v>
      </c>
      <c r="I73" s="28">
        <v>6.6154000000000002</v>
      </c>
      <c r="J73" s="28">
        <v>9.5932999999999993</v>
      </c>
      <c r="K73" s="28">
        <v>9.0306999999999995</v>
      </c>
      <c r="L73" s="28">
        <v>6.7027000000000001</v>
      </c>
      <c r="M73" s="28">
        <v>5.9654999999999996</v>
      </c>
      <c r="N73" s="28">
        <v>5.4999000000000002</v>
      </c>
      <c r="O73" s="28">
        <v>4.7530000000000001</v>
      </c>
      <c r="P73" s="28">
        <v>6.984</v>
      </c>
      <c r="Q73" s="28">
        <v>15.830399999999999</v>
      </c>
      <c r="R73" s="28">
        <v>15.830399999999999</v>
      </c>
      <c r="S73" s="28">
        <v>9.9619</v>
      </c>
      <c r="T73" s="28">
        <v>2.0467</v>
      </c>
      <c r="U73" s="28">
        <v>0</v>
      </c>
      <c r="V73" s="28">
        <v>2.9779</v>
      </c>
      <c r="W73" s="28">
        <v>0</v>
      </c>
      <c r="X73" s="28">
        <v>2.5123000000000002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4.2777000000000003</v>
      </c>
      <c r="D74" s="28">
        <v>13.7546</v>
      </c>
      <c r="E74" s="28">
        <v>9.5739000000000001</v>
      </c>
      <c r="F74" s="28">
        <v>12.639099999999999</v>
      </c>
      <c r="G74" s="28">
        <v>6.5087000000000002</v>
      </c>
      <c r="H74" s="28">
        <v>6.5087000000000002</v>
      </c>
      <c r="I74" s="28">
        <v>6.984</v>
      </c>
      <c r="J74" s="28">
        <v>9.3119999999999994</v>
      </c>
      <c r="K74" s="28">
        <v>8.0122</v>
      </c>
      <c r="L74" s="28">
        <v>6.3341000000000003</v>
      </c>
      <c r="M74" s="28">
        <v>6.6154000000000002</v>
      </c>
      <c r="N74" s="28">
        <v>6.7027000000000001</v>
      </c>
      <c r="O74" s="28">
        <v>5.2186000000000003</v>
      </c>
      <c r="P74" s="28">
        <v>6.984</v>
      </c>
      <c r="Q74" s="28">
        <v>15.830399999999999</v>
      </c>
      <c r="R74" s="28">
        <v>15.830399999999999</v>
      </c>
      <c r="S74" s="28">
        <v>9.4962999999999997</v>
      </c>
      <c r="T74" s="28">
        <v>2.0467</v>
      </c>
      <c r="U74" s="28">
        <v>0</v>
      </c>
      <c r="V74" s="28">
        <v>4.0933999999999999</v>
      </c>
      <c r="W74" s="28">
        <v>0</v>
      </c>
      <c r="X74" s="28">
        <v>2.5123000000000002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3.8994</v>
      </c>
      <c r="D75" s="28">
        <v>13.104699999999999</v>
      </c>
      <c r="E75" s="28">
        <v>8.2741000000000007</v>
      </c>
      <c r="F75" s="28">
        <v>12.639099999999999</v>
      </c>
      <c r="G75" s="28">
        <v>6.5087000000000002</v>
      </c>
      <c r="H75" s="28">
        <v>6.1303999999999998</v>
      </c>
      <c r="I75" s="28">
        <v>7.8278999999999996</v>
      </c>
      <c r="J75" s="28">
        <v>9.2247000000000003</v>
      </c>
      <c r="K75" s="28">
        <v>9.4090000000000007</v>
      </c>
      <c r="L75" s="28">
        <v>5.8685</v>
      </c>
      <c r="M75" s="28">
        <v>6.1497999999999999</v>
      </c>
      <c r="N75" s="28">
        <v>4.2873999999999999</v>
      </c>
      <c r="O75" s="28">
        <v>5.2186000000000003</v>
      </c>
      <c r="P75" s="28">
        <v>7.4496000000000002</v>
      </c>
      <c r="Q75" s="28">
        <v>15.1708</v>
      </c>
      <c r="R75" s="28">
        <v>15.830399999999999</v>
      </c>
      <c r="S75" s="28">
        <v>8.7493999999999996</v>
      </c>
      <c r="T75" s="28">
        <v>2.0467</v>
      </c>
      <c r="U75" s="28">
        <v>1.5810999999999999</v>
      </c>
      <c r="V75" s="28">
        <v>2.0467</v>
      </c>
      <c r="W75" s="28">
        <v>0</v>
      </c>
      <c r="X75" s="28">
        <v>2.5123000000000002</v>
      </c>
      <c r="Y75" s="28">
        <v>0</v>
      </c>
      <c r="Z75" s="28">
        <v>0</v>
      </c>
      <c r="AA75" s="28">
        <v>0</v>
      </c>
      <c r="AB75" s="28">
        <v>3.4434999999999998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3.4338000000000002</v>
      </c>
      <c r="D76" s="28">
        <v>12.639099999999999</v>
      </c>
      <c r="E76" s="28">
        <v>8.2741000000000007</v>
      </c>
      <c r="F76" s="28">
        <v>12.639099999999999</v>
      </c>
      <c r="G76" s="28">
        <v>6.9743000000000004</v>
      </c>
      <c r="H76" s="28">
        <v>6.1303999999999998</v>
      </c>
      <c r="I76" s="28">
        <v>7.8278999999999996</v>
      </c>
      <c r="J76" s="28">
        <v>9.1277000000000008</v>
      </c>
      <c r="K76" s="28">
        <v>10.8058</v>
      </c>
      <c r="L76" s="28">
        <v>5.4028999999999998</v>
      </c>
      <c r="M76" s="28">
        <v>5.8685</v>
      </c>
      <c r="N76" s="28">
        <v>4.2873999999999999</v>
      </c>
      <c r="O76" s="28">
        <v>5.6841999999999997</v>
      </c>
      <c r="P76" s="28">
        <v>7.8182</v>
      </c>
      <c r="Q76" s="28">
        <v>15.7334</v>
      </c>
      <c r="R76" s="28">
        <v>15.830399999999999</v>
      </c>
      <c r="S76" s="28">
        <v>8.2837999999999994</v>
      </c>
      <c r="T76" s="28">
        <v>2.0467</v>
      </c>
      <c r="U76" s="28">
        <v>3.4434999999999998</v>
      </c>
      <c r="V76" s="28">
        <v>2.9779</v>
      </c>
      <c r="W76" s="28">
        <v>0</v>
      </c>
      <c r="X76" s="28">
        <v>2.5123000000000002</v>
      </c>
      <c r="Y76" s="28">
        <v>0</v>
      </c>
      <c r="Z76" s="28">
        <v>0</v>
      </c>
      <c r="AA76" s="28">
        <v>0.64990000000000003</v>
      </c>
      <c r="AB76" s="28">
        <v>4.3746999999999998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3.1621999999999999</v>
      </c>
      <c r="D77" s="28">
        <v>12.0862</v>
      </c>
      <c r="E77" s="28">
        <v>6.5087000000000002</v>
      </c>
      <c r="F77" s="28">
        <v>12.639099999999999</v>
      </c>
      <c r="G77" s="28">
        <v>7.4302000000000001</v>
      </c>
      <c r="H77" s="28">
        <v>9.6611999999999991</v>
      </c>
      <c r="I77" s="28">
        <v>9.5932999999999993</v>
      </c>
      <c r="J77" s="28">
        <v>8.9434000000000005</v>
      </c>
      <c r="K77" s="28">
        <v>15.8401</v>
      </c>
      <c r="L77" s="28">
        <v>5.1215999999999999</v>
      </c>
      <c r="M77" s="28">
        <v>5.4999000000000002</v>
      </c>
      <c r="N77" s="28">
        <v>4.2873999999999999</v>
      </c>
      <c r="O77" s="28">
        <v>5.6841999999999997</v>
      </c>
      <c r="P77" s="28">
        <v>8.2837999999999994</v>
      </c>
      <c r="Q77" s="28">
        <v>15.830399999999999</v>
      </c>
      <c r="R77" s="28">
        <v>15.830399999999999</v>
      </c>
      <c r="S77" s="28">
        <v>7.2652999999999999</v>
      </c>
      <c r="T77" s="28">
        <v>2.0467</v>
      </c>
      <c r="U77" s="28">
        <v>3.4434999999999998</v>
      </c>
      <c r="V77" s="28">
        <v>3.9091</v>
      </c>
      <c r="W77" s="28">
        <v>0</v>
      </c>
      <c r="X77" s="28">
        <v>2.5123000000000002</v>
      </c>
      <c r="Y77" s="28">
        <v>0.64990000000000003</v>
      </c>
      <c r="Z77" s="28">
        <v>5.0343</v>
      </c>
      <c r="AA77" s="28">
        <v>1.5810999999999999</v>
      </c>
      <c r="AB77" s="28">
        <v>5.3059000000000003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2.9779</v>
      </c>
      <c r="D78" s="28">
        <v>12.0862</v>
      </c>
      <c r="E78" s="28">
        <v>6.5087000000000002</v>
      </c>
      <c r="F78" s="28">
        <v>12.639099999999999</v>
      </c>
      <c r="G78" s="28">
        <v>7.4302000000000001</v>
      </c>
      <c r="H78" s="28">
        <v>8.9239999999999995</v>
      </c>
      <c r="I78" s="28">
        <v>9.9716000000000005</v>
      </c>
      <c r="J78" s="28">
        <v>8.9434000000000005</v>
      </c>
      <c r="K78" s="28">
        <v>15.8401</v>
      </c>
      <c r="L78" s="28">
        <v>4.5686999999999998</v>
      </c>
      <c r="M78" s="28">
        <v>5.0343</v>
      </c>
      <c r="N78" s="28">
        <v>4.2873999999999999</v>
      </c>
      <c r="O78" s="28">
        <v>6.1497999999999999</v>
      </c>
      <c r="P78" s="28">
        <v>8.7493999999999996</v>
      </c>
      <c r="Q78" s="28">
        <v>15.830399999999999</v>
      </c>
      <c r="R78" s="28">
        <v>15.830399999999999</v>
      </c>
      <c r="S78" s="28">
        <v>6.4214000000000002</v>
      </c>
      <c r="T78" s="28">
        <v>2.0467</v>
      </c>
      <c r="U78" s="28">
        <v>4.3746999999999998</v>
      </c>
      <c r="V78" s="28">
        <v>5.7714999999999996</v>
      </c>
      <c r="W78" s="28">
        <v>0</v>
      </c>
      <c r="X78" s="28">
        <v>2.5123000000000002</v>
      </c>
      <c r="Y78" s="28">
        <v>3.4434999999999998</v>
      </c>
      <c r="Z78" s="28">
        <v>8.5650999999999993</v>
      </c>
      <c r="AA78" s="28">
        <v>3.4434999999999998</v>
      </c>
      <c r="AB78" s="28">
        <v>5.3059000000000003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3.1621999999999999</v>
      </c>
      <c r="D79" s="28">
        <v>12.0862</v>
      </c>
      <c r="E79" s="28">
        <v>15.801299999999999</v>
      </c>
      <c r="F79" s="28">
        <v>14.404500000000001</v>
      </c>
      <c r="G79" s="28">
        <v>7.4302000000000001</v>
      </c>
      <c r="H79" s="28">
        <v>8.7396999999999991</v>
      </c>
      <c r="I79" s="28">
        <v>10.437200000000001</v>
      </c>
      <c r="J79" s="28">
        <v>9.2247000000000003</v>
      </c>
      <c r="K79" s="28">
        <v>15.8401</v>
      </c>
      <c r="L79" s="28">
        <v>9.5932999999999993</v>
      </c>
      <c r="M79" s="28">
        <v>4.6559999999999997</v>
      </c>
      <c r="N79" s="28">
        <v>4.2873999999999999</v>
      </c>
      <c r="O79" s="28">
        <v>4.7530000000000001</v>
      </c>
      <c r="P79" s="28">
        <v>9.1277000000000008</v>
      </c>
      <c r="Q79" s="28">
        <v>15.830399999999999</v>
      </c>
      <c r="R79" s="28">
        <v>15.830399999999999</v>
      </c>
      <c r="S79" s="28">
        <v>7.3525999999999998</v>
      </c>
      <c r="T79" s="28">
        <v>2.0467</v>
      </c>
      <c r="U79" s="28">
        <v>5.3059000000000003</v>
      </c>
      <c r="V79" s="28">
        <v>7.2652999999999999</v>
      </c>
      <c r="W79" s="28">
        <v>0</v>
      </c>
      <c r="X79" s="28">
        <v>0</v>
      </c>
      <c r="Y79" s="28">
        <v>5.3059000000000003</v>
      </c>
      <c r="Z79" s="28">
        <v>8.5650999999999993</v>
      </c>
      <c r="AA79" s="28">
        <v>4.3746999999999998</v>
      </c>
      <c r="AB79" s="28">
        <v>5.3059000000000003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3.3464999999999998</v>
      </c>
      <c r="D80" s="28">
        <v>12.0862</v>
      </c>
      <c r="E80" s="28">
        <v>15.801299999999999</v>
      </c>
      <c r="F80" s="28">
        <v>14.404500000000001</v>
      </c>
      <c r="G80" s="28">
        <v>7.4302000000000001</v>
      </c>
      <c r="H80" s="28">
        <v>8.6426999999999996</v>
      </c>
      <c r="I80" s="28">
        <v>10.902799999999999</v>
      </c>
      <c r="J80" s="28">
        <v>9.5060000000000002</v>
      </c>
      <c r="K80" s="28">
        <v>15.8401</v>
      </c>
      <c r="L80" s="28">
        <v>9.5932999999999993</v>
      </c>
      <c r="M80" s="28">
        <v>4.2873999999999999</v>
      </c>
      <c r="N80" s="28">
        <v>4.2873999999999999</v>
      </c>
      <c r="O80" s="28">
        <v>3.4434999999999998</v>
      </c>
      <c r="P80" s="28">
        <v>8.7493999999999996</v>
      </c>
      <c r="Q80" s="28">
        <v>15.830399999999999</v>
      </c>
      <c r="R80" s="28">
        <v>15.830399999999999</v>
      </c>
      <c r="S80" s="28">
        <v>8.0024999999999995</v>
      </c>
      <c r="T80" s="28">
        <v>2.8906000000000001</v>
      </c>
      <c r="U80" s="28">
        <v>5.3059000000000003</v>
      </c>
      <c r="V80" s="28">
        <v>7.8182</v>
      </c>
      <c r="W80" s="28">
        <v>0</v>
      </c>
      <c r="X80" s="28">
        <v>0</v>
      </c>
      <c r="Y80" s="28">
        <v>8.0995000000000008</v>
      </c>
      <c r="Z80" s="28">
        <v>8.5650999999999993</v>
      </c>
      <c r="AA80" s="28">
        <v>4.3746999999999998</v>
      </c>
      <c r="AB80" s="28">
        <v>5.3059000000000003</v>
      </c>
      <c r="AC80" s="28">
        <v>1.5810999999999999</v>
      </c>
      <c r="AD80" s="28">
        <v>0</v>
      </c>
      <c r="AE80" s="28">
        <v>1.7557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5.2088999999999999</v>
      </c>
      <c r="D81" s="28">
        <v>10.3111</v>
      </c>
      <c r="E81" s="28">
        <v>9.5739000000000001</v>
      </c>
      <c r="F81" s="28">
        <v>14.404500000000001</v>
      </c>
      <c r="G81" s="28">
        <v>7.4302000000000001</v>
      </c>
      <c r="H81" s="28">
        <v>8.5457000000000001</v>
      </c>
      <c r="I81" s="28">
        <v>13.968</v>
      </c>
      <c r="J81" s="28">
        <v>9.7775999999999996</v>
      </c>
      <c r="K81" s="28">
        <v>15.8401</v>
      </c>
      <c r="L81" s="28">
        <v>9.9716000000000005</v>
      </c>
      <c r="M81" s="28">
        <v>4.1031000000000004</v>
      </c>
      <c r="N81" s="28">
        <v>4.2873999999999999</v>
      </c>
      <c r="O81" s="28">
        <v>3.9091</v>
      </c>
      <c r="P81" s="28">
        <v>9.5932999999999993</v>
      </c>
      <c r="Q81" s="28">
        <v>15.830399999999999</v>
      </c>
      <c r="R81" s="28">
        <v>15.830399999999999</v>
      </c>
      <c r="S81" s="28">
        <v>8.8463999999999992</v>
      </c>
      <c r="T81" s="28">
        <v>4.8403</v>
      </c>
      <c r="U81" s="28">
        <v>4.3746999999999998</v>
      </c>
      <c r="V81" s="28">
        <v>8.2837999999999994</v>
      </c>
      <c r="W81" s="28">
        <v>0</v>
      </c>
      <c r="X81" s="28">
        <v>0</v>
      </c>
      <c r="Y81" s="28">
        <v>8.0995000000000008</v>
      </c>
      <c r="Z81" s="28">
        <v>0</v>
      </c>
      <c r="AA81" s="28">
        <v>4.3746999999999998</v>
      </c>
      <c r="AB81" s="28">
        <v>5.3059000000000003</v>
      </c>
      <c r="AC81" s="28">
        <v>2.5123000000000002</v>
      </c>
      <c r="AD81" s="28">
        <v>0</v>
      </c>
      <c r="AE81" s="28">
        <v>3.8702999999999999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4.9276</v>
      </c>
      <c r="D82" s="28">
        <v>9.9425000000000008</v>
      </c>
      <c r="E82" s="28">
        <v>10.689399999999999</v>
      </c>
      <c r="F82" s="28">
        <v>14.404500000000001</v>
      </c>
      <c r="G82" s="28">
        <v>7.4302000000000001</v>
      </c>
      <c r="H82" s="28">
        <v>8.5457000000000001</v>
      </c>
      <c r="I82" s="28">
        <v>13.968</v>
      </c>
      <c r="J82" s="28">
        <v>10.0589</v>
      </c>
      <c r="K82" s="28">
        <v>15.8401</v>
      </c>
      <c r="L82" s="28">
        <v>11.0871</v>
      </c>
      <c r="M82" s="28">
        <v>3.7248000000000001</v>
      </c>
      <c r="N82" s="28">
        <v>4.2873999999999999</v>
      </c>
      <c r="O82" s="28">
        <v>3.9091</v>
      </c>
      <c r="P82" s="28">
        <v>9.5932999999999993</v>
      </c>
      <c r="Q82" s="28">
        <v>15.830399999999999</v>
      </c>
      <c r="R82" s="28">
        <v>15.830399999999999</v>
      </c>
      <c r="S82" s="28">
        <v>9.4962999999999997</v>
      </c>
      <c r="T82" s="28">
        <v>4.8403</v>
      </c>
      <c r="U82" s="28">
        <v>4.3746999999999998</v>
      </c>
      <c r="V82" s="28">
        <v>8.8463999999999992</v>
      </c>
      <c r="W82" s="28">
        <v>0</v>
      </c>
      <c r="X82" s="28">
        <v>0</v>
      </c>
      <c r="Y82" s="28">
        <v>8.0995000000000008</v>
      </c>
      <c r="Z82" s="28">
        <v>0</v>
      </c>
      <c r="AA82" s="28">
        <v>4.3746999999999998</v>
      </c>
      <c r="AB82" s="28">
        <v>3.4434999999999998</v>
      </c>
      <c r="AC82" s="28">
        <v>3.4434999999999998</v>
      </c>
      <c r="AD82" s="28">
        <v>0</v>
      </c>
      <c r="AE82" s="28">
        <v>4.7045000000000003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5.2088999999999999</v>
      </c>
      <c r="D83" s="28">
        <v>10.505100000000001</v>
      </c>
      <c r="E83" s="28">
        <v>15.054399999999999</v>
      </c>
      <c r="F83" s="28">
        <v>14.404500000000001</v>
      </c>
      <c r="G83" s="28">
        <v>9.2052999999999994</v>
      </c>
      <c r="H83" s="28">
        <v>9.7582000000000004</v>
      </c>
      <c r="I83" s="28">
        <v>13.968</v>
      </c>
      <c r="J83" s="28">
        <v>11.4557</v>
      </c>
      <c r="K83" s="28">
        <v>15.8401</v>
      </c>
      <c r="L83" s="28">
        <v>11.4557</v>
      </c>
      <c r="M83" s="28">
        <v>4.2873999999999999</v>
      </c>
      <c r="N83" s="28">
        <v>6.5183999999999997</v>
      </c>
      <c r="O83" s="28">
        <v>6.984</v>
      </c>
      <c r="P83" s="28">
        <v>9.5932999999999993</v>
      </c>
      <c r="Q83" s="28">
        <v>15.830399999999999</v>
      </c>
      <c r="R83" s="28">
        <v>15.830399999999999</v>
      </c>
      <c r="S83" s="28">
        <v>5.7714999999999996</v>
      </c>
      <c r="T83" s="28">
        <v>3.9091</v>
      </c>
      <c r="U83" s="28">
        <v>2.5123000000000002</v>
      </c>
      <c r="V83" s="28">
        <v>11.358700000000001</v>
      </c>
      <c r="W83" s="28">
        <v>0</v>
      </c>
      <c r="X83" s="28">
        <v>0</v>
      </c>
      <c r="Y83" s="28">
        <v>7.1683000000000003</v>
      </c>
      <c r="Z83" s="28">
        <v>0</v>
      </c>
      <c r="AA83" s="28">
        <v>4.3746999999999998</v>
      </c>
      <c r="AB83" s="28">
        <v>5.3059000000000003</v>
      </c>
      <c r="AC83" s="28">
        <v>4.3746999999999998</v>
      </c>
      <c r="AD83" s="28">
        <v>0</v>
      </c>
      <c r="AE83" s="28">
        <v>7.9345999999999997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5.6647999999999996</v>
      </c>
      <c r="D84" s="28">
        <v>11.2423</v>
      </c>
      <c r="E84" s="28">
        <v>15.054399999999999</v>
      </c>
      <c r="F84" s="28">
        <v>14.404500000000001</v>
      </c>
      <c r="G84" s="28">
        <v>9.3895999999999997</v>
      </c>
      <c r="H84" s="28">
        <v>9.7582000000000004</v>
      </c>
      <c r="I84" s="28">
        <v>14.4336</v>
      </c>
      <c r="J84" s="28">
        <v>12.9495</v>
      </c>
      <c r="K84" s="28">
        <v>15.8401</v>
      </c>
      <c r="L84" s="28">
        <v>11.737</v>
      </c>
      <c r="M84" s="28">
        <v>4.9372999999999996</v>
      </c>
      <c r="N84" s="28">
        <v>6.5183999999999997</v>
      </c>
      <c r="O84" s="28">
        <v>6.5183999999999997</v>
      </c>
      <c r="P84" s="28">
        <v>9.5932999999999993</v>
      </c>
      <c r="Q84" s="28">
        <v>15.830399999999999</v>
      </c>
      <c r="R84" s="28">
        <v>15.830399999999999</v>
      </c>
      <c r="S84" s="28">
        <v>5.7714999999999996</v>
      </c>
      <c r="T84" s="28">
        <v>2.9779</v>
      </c>
      <c r="U84" s="28">
        <v>2.5123000000000002</v>
      </c>
      <c r="V84" s="28">
        <v>11.358700000000001</v>
      </c>
      <c r="W84" s="28">
        <v>0</v>
      </c>
      <c r="X84" s="28">
        <v>0</v>
      </c>
      <c r="Y84" s="28">
        <v>6.5183999999999997</v>
      </c>
      <c r="Z84" s="28">
        <v>0</v>
      </c>
      <c r="AA84" s="28">
        <v>3.4434999999999998</v>
      </c>
      <c r="AB84" s="28">
        <v>6.2370999999999999</v>
      </c>
      <c r="AC84" s="28">
        <v>5.3059000000000003</v>
      </c>
      <c r="AD84" s="28">
        <v>0</v>
      </c>
      <c r="AE84" s="28">
        <v>8.3904999999999994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5.9461000000000004</v>
      </c>
      <c r="D85" s="28">
        <v>12.173500000000001</v>
      </c>
      <c r="E85" s="28">
        <v>15.801299999999999</v>
      </c>
      <c r="F85" s="28">
        <v>13.0077</v>
      </c>
      <c r="G85" s="28">
        <v>9.3895999999999997</v>
      </c>
      <c r="H85" s="28">
        <v>9.7582000000000004</v>
      </c>
      <c r="I85" s="28">
        <v>14.8119</v>
      </c>
      <c r="J85" s="28">
        <v>14.346299999999999</v>
      </c>
      <c r="K85" s="28">
        <v>15.8401</v>
      </c>
      <c r="L85" s="28">
        <v>12.2026</v>
      </c>
      <c r="M85" s="28">
        <v>5.5872000000000002</v>
      </c>
      <c r="N85" s="28">
        <v>6.5183999999999997</v>
      </c>
      <c r="O85" s="28">
        <v>8.7591000000000001</v>
      </c>
      <c r="P85" s="28">
        <v>9.9619</v>
      </c>
      <c r="Q85" s="28">
        <v>15.830399999999999</v>
      </c>
      <c r="R85" s="28">
        <v>15.830399999999999</v>
      </c>
      <c r="S85" s="28">
        <v>6.7027000000000001</v>
      </c>
      <c r="T85" s="28">
        <v>5.7714999999999996</v>
      </c>
      <c r="U85" s="28">
        <v>7.6338999999999997</v>
      </c>
      <c r="V85" s="28">
        <v>15.830399999999999</v>
      </c>
      <c r="W85" s="28">
        <v>0</v>
      </c>
      <c r="X85" s="28">
        <v>0</v>
      </c>
      <c r="Y85" s="28">
        <v>3.8218000000000001</v>
      </c>
      <c r="Z85" s="28">
        <v>0.64990000000000003</v>
      </c>
      <c r="AA85" s="28">
        <v>3.4434999999999998</v>
      </c>
      <c r="AB85" s="28">
        <v>8.0995000000000008</v>
      </c>
      <c r="AC85" s="28">
        <v>6.2370999999999999</v>
      </c>
      <c r="AD85" s="28">
        <v>0</v>
      </c>
      <c r="AE85" s="28">
        <v>8.4875000000000007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6.5087000000000002</v>
      </c>
      <c r="D86" s="28">
        <v>13.385999999999999</v>
      </c>
      <c r="E86" s="28">
        <v>15.801299999999999</v>
      </c>
      <c r="F86" s="28">
        <v>13.0077</v>
      </c>
      <c r="G86" s="28">
        <v>9.5739000000000001</v>
      </c>
      <c r="H86" s="28">
        <v>9.8552</v>
      </c>
      <c r="I86" s="28">
        <v>15.2775</v>
      </c>
      <c r="J86" s="28">
        <v>15.7431</v>
      </c>
      <c r="K86" s="28">
        <v>15.8401</v>
      </c>
      <c r="L86" s="28">
        <v>12.571199999999999</v>
      </c>
      <c r="M86" s="28">
        <v>6.2370999999999999</v>
      </c>
      <c r="N86" s="28">
        <v>6.5183999999999997</v>
      </c>
      <c r="O86" s="28">
        <v>8.7591000000000001</v>
      </c>
      <c r="P86" s="28">
        <v>9.9619</v>
      </c>
      <c r="Q86" s="28">
        <v>15.830399999999999</v>
      </c>
      <c r="R86" s="28">
        <v>15.830399999999999</v>
      </c>
      <c r="S86" s="28">
        <v>7.6338999999999997</v>
      </c>
      <c r="T86" s="28">
        <v>5.7714999999999996</v>
      </c>
      <c r="U86" s="28">
        <v>7.6338999999999997</v>
      </c>
      <c r="V86" s="28">
        <v>15.830399999999999</v>
      </c>
      <c r="W86" s="28">
        <v>0</v>
      </c>
      <c r="X86" s="28">
        <v>0</v>
      </c>
      <c r="Y86" s="28">
        <v>1.8624000000000001</v>
      </c>
      <c r="Z86" s="28">
        <v>1.5810999999999999</v>
      </c>
      <c r="AA86" s="28">
        <v>2.5123000000000002</v>
      </c>
      <c r="AB86" s="28">
        <v>9.9619</v>
      </c>
      <c r="AC86" s="28">
        <v>6.2370999999999999</v>
      </c>
      <c r="AD86" s="28">
        <v>0</v>
      </c>
      <c r="AE86" s="28">
        <v>9.5932999999999993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7.1585999999999999</v>
      </c>
      <c r="D87" s="28">
        <v>12.7361</v>
      </c>
      <c r="E87" s="28">
        <v>15.801299999999999</v>
      </c>
      <c r="F87" s="28">
        <v>13.0077</v>
      </c>
      <c r="G87" s="28">
        <v>9.5739000000000001</v>
      </c>
      <c r="H87" s="28">
        <v>9.7582000000000004</v>
      </c>
      <c r="I87" s="28">
        <v>15.2775</v>
      </c>
      <c r="J87" s="28">
        <v>15.8401</v>
      </c>
      <c r="K87" s="28">
        <v>15.8401</v>
      </c>
      <c r="L87" s="28">
        <v>13.318099999999999</v>
      </c>
      <c r="M87" s="28">
        <v>7.2652999999999999</v>
      </c>
      <c r="N87" s="28">
        <v>6.5183999999999997</v>
      </c>
      <c r="O87" s="28">
        <v>8.7591000000000001</v>
      </c>
      <c r="P87" s="28">
        <v>10.4275</v>
      </c>
      <c r="Q87" s="28">
        <v>15.830399999999999</v>
      </c>
      <c r="R87" s="28">
        <v>15.830399999999999</v>
      </c>
      <c r="S87" s="28">
        <v>0.18429999999999999</v>
      </c>
      <c r="T87" s="28">
        <v>15.083500000000001</v>
      </c>
      <c r="U87" s="28">
        <v>7.6338999999999997</v>
      </c>
      <c r="V87" s="28">
        <v>15.830399999999999</v>
      </c>
      <c r="W87" s="28">
        <v>9.9619</v>
      </c>
      <c r="X87" s="28">
        <v>0</v>
      </c>
      <c r="Y87" s="28">
        <v>2.1436999999999999</v>
      </c>
      <c r="Z87" s="28">
        <v>9.0306999999999995</v>
      </c>
      <c r="AA87" s="28">
        <v>1.5810999999999999</v>
      </c>
      <c r="AB87" s="28">
        <v>9.0306999999999995</v>
      </c>
      <c r="AC87" s="28">
        <v>6.2370999999999999</v>
      </c>
      <c r="AD87" s="28">
        <v>0</v>
      </c>
      <c r="AE87" s="28">
        <v>10.514799999999999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7.8958000000000004</v>
      </c>
      <c r="D88" s="28">
        <v>12.173500000000001</v>
      </c>
      <c r="E88" s="28">
        <v>15.801299999999999</v>
      </c>
      <c r="F88" s="28">
        <v>13.4733</v>
      </c>
      <c r="G88" s="28">
        <v>9.5739000000000001</v>
      </c>
      <c r="H88" s="28">
        <v>9.7582000000000004</v>
      </c>
      <c r="I88" s="28">
        <v>15.2775</v>
      </c>
      <c r="J88" s="28">
        <v>15.8401</v>
      </c>
      <c r="K88" s="28">
        <v>15.8401</v>
      </c>
      <c r="L88" s="28">
        <v>14.065</v>
      </c>
      <c r="M88" s="28">
        <v>8.2934999999999999</v>
      </c>
      <c r="N88" s="28">
        <v>6.984</v>
      </c>
      <c r="O88" s="28">
        <v>8.2934999999999999</v>
      </c>
      <c r="P88" s="28">
        <v>10.8931</v>
      </c>
      <c r="Q88" s="28">
        <v>15.830399999999999</v>
      </c>
      <c r="R88" s="28">
        <v>15.830399999999999</v>
      </c>
      <c r="S88" s="28">
        <v>0.18429999999999999</v>
      </c>
      <c r="T88" s="28">
        <v>13.2211</v>
      </c>
      <c r="U88" s="28">
        <v>7.6338999999999997</v>
      </c>
      <c r="V88" s="28">
        <v>15.830399999999999</v>
      </c>
      <c r="W88" s="28">
        <v>9.0306999999999995</v>
      </c>
      <c r="X88" s="28">
        <v>0</v>
      </c>
      <c r="Y88" s="28">
        <v>2.3279999999999998</v>
      </c>
      <c r="Z88" s="28">
        <v>9.0306999999999995</v>
      </c>
      <c r="AA88" s="28">
        <v>0.64990000000000003</v>
      </c>
      <c r="AB88" s="28">
        <v>8.0995000000000008</v>
      </c>
      <c r="AC88" s="28">
        <v>6.2370999999999999</v>
      </c>
      <c r="AD88" s="28">
        <v>0</v>
      </c>
      <c r="AE88" s="28">
        <v>11.154999999999999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8.7396999999999991</v>
      </c>
      <c r="D89" s="28">
        <v>11.5236</v>
      </c>
      <c r="E89" s="28">
        <v>15.801299999999999</v>
      </c>
      <c r="F89" s="28">
        <v>15.801299999999999</v>
      </c>
      <c r="G89" s="28">
        <v>9.5739000000000001</v>
      </c>
      <c r="H89" s="28">
        <v>12.639099999999999</v>
      </c>
      <c r="I89" s="28">
        <v>15.2775</v>
      </c>
      <c r="J89" s="28">
        <v>15.8401</v>
      </c>
      <c r="K89" s="28">
        <v>15.8401</v>
      </c>
      <c r="L89" s="28">
        <v>14.7149</v>
      </c>
      <c r="M89" s="28">
        <v>9.4090000000000007</v>
      </c>
      <c r="N89" s="28">
        <v>7.4496000000000002</v>
      </c>
      <c r="O89" s="28">
        <v>6.1497999999999999</v>
      </c>
      <c r="P89" s="28">
        <v>11.7273</v>
      </c>
      <c r="Q89" s="28">
        <v>15.830399999999999</v>
      </c>
      <c r="R89" s="28">
        <v>15.830399999999999</v>
      </c>
      <c r="S89" s="28">
        <v>1.1154999999999999</v>
      </c>
      <c r="T89" s="28">
        <v>12.289899999999999</v>
      </c>
      <c r="U89" s="28">
        <v>7.6338999999999997</v>
      </c>
      <c r="V89" s="28">
        <v>15.830399999999999</v>
      </c>
      <c r="W89" s="28">
        <v>4.7530000000000001</v>
      </c>
      <c r="X89" s="28">
        <v>0</v>
      </c>
      <c r="Y89" s="28">
        <v>0</v>
      </c>
      <c r="Z89" s="28">
        <v>9.0306999999999995</v>
      </c>
      <c r="AA89" s="28">
        <v>0.64990000000000003</v>
      </c>
      <c r="AB89" s="28">
        <v>7.1683000000000003</v>
      </c>
      <c r="AC89" s="28">
        <v>6.2370999999999999</v>
      </c>
      <c r="AD89" s="28">
        <v>0</v>
      </c>
      <c r="AE89" s="28">
        <v>11.5236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9.2926000000000002</v>
      </c>
      <c r="D90" s="28">
        <v>10.873699999999999</v>
      </c>
      <c r="E90" s="28">
        <v>15.801299999999999</v>
      </c>
      <c r="F90" s="28">
        <v>15.801299999999999</v>
      </c>
      <c r="G90" s="28">
        <v>9.4769000000000005</v>
      </c>
      <c r="H90" s="28">
        <v>12.639099999999999</v>
      </c>
      <c r="I90" s="28">
        <v>13.968</v>
      </c>
      <c r="J90" s="28">
        <v>15.8401</v>
      </c>
      <c r="K90" s="28">
        <v>15.8401</v>
      </c>
      <c r="L90" s="28">
        <v>15.364800000000001</v>
      </c>
      <c r="M90" s="28">
        <v>10.7088</v>
      </c>
      <c r="N90" s="28">
        <v>8.2934999999999999</v>
      </c>
      <c r="O90" s="28">
        <v>6.1497999999999999</v>
      </c>
      <c r="P90" s="28">
        <v>13.5024</v>
      </c>
      <c r="Q90" s="28">
        <v>15.830399999999999</v>
      </c>
      <c r="R90" s="28">
        <v>15.830399999999999</v>
      </c>
      <c r="S90" s="28">
        <v>1.1154999999999999</v>
      </c>
      <c r="T90" s="28">
        <v>11.358700000000001</v>
      </c>
      <c r="U90" s="28">
        <v>7.6338999999999997</v>
      </c>
      <c r="V90" s="28">
        <v>15.830399999999999</v>
      </c>
      <c r="W90" s="28">
        <v>3.8218000000000001</v>
      </c>
      <c r="X90" s="28">
        <v>0</v>
      </c>
      <c r="Y90" s="28">
        <v>0</v>
      </c>
      <c r="Z90" s="28">
        <v>9.9619</v>
      </c>
      <c r="AA90" s="28">
        <v>0.64990000000000003</v>
      </c>
      <c r="AB90" s="28">
        <v>5.3059000000000003</v>
      </c>
      <c r="AC90" s="28">
        <v>6.2370999999999999</v>
      </c>
      <c r="AD90" s="28">
        <v>0</v>
      </c>
      <c r="AE90" s="28">
        <v>11.6206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10.5924</v>
      </c>
      <c r="D91" s="28">
        <v>11.9892</v>
      </c>
      <c r="E91" s="28">
        <v>15.801299999999999</v>
      </c>
      <c r="F91" s="28">
        <v>14.404500000000001</v>
      </c>
      <c r="G91" s="28">
        <v>12.173500000000001</v>
      </c>
      <c r="H91" s="28">
        <v>11.2423</v>
      </c>
      <c r="I91" s="28">
        <v>15.2775</v>
      </c>
      <c r="J91" s="28">
        <v>15.646100000000001</v>
      </c>
      <c r="K91" s="28">
        <v>15.8401</v>
      </c>
      <c r="L91" s="28">
        <v>15.0932</v>
      </c>
      <c r="M91" s="28">
        <v>10.621499999999999</v>
      </c>
      <c r="N91" s="28">
        <v>9.1277000000000008</v>
      </c>
      <c r="O91" s="28">
        <v>6.1497999999999999</v>
      </c>
      <c r="P91" s="28">
        <v>15.830399999999999</v>
      </c>
      <c r="Q91" s="28">
        <v>15.830399999999999</v>
      </c>
      <c r="R91" s="28">
        <v>15.830399999999999</v>
      </c>
      <c r="S91" s="28">
        <v>0</v>
      </c>
      <c r="T91" s="28">
        <v>6.7027000000000001</v>
      </c>
      <c r="U91" s="28">
        <v>8.5650999999999993</v>
      </c>
      <c r="V91" s="28">
        <v>15.830399999999999</v>
      </c>
      <c r="W91" s="28">
        <v>2.0467</v>
      </c>
      <c r="X91" s="28">
        <v>0</v>
      </c>
      <c r="Y91" s="28">
        <v>0</v>
      </c>
      <c r="Z91" s="28">
        <v>0.64990000000000003</v>
      </c>
      <c r="AA91" s="28">
        <v>1.5810999999999999</v>
      </c>
      <c r="AB91" s="28">
        <v>3.4434999999999998</v>
      </c>
      <c r="AC91" s="28">
        <v>6.2370999999999999</v>
      </c>
      <c r="AD91" s="28">
        <v>0</v>
      </c>
      <c r="AE91" s="28">
        <v>11.7079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12.0862</v>
      </c>
      <c r="D92" s="28">
        <v>13.104699999999999</v>
      </c>
      <c r="E92" s="28">
        <v>15.801299999999999</v>
      </c>
      <c r="F92" s="28">
        <v>14.404500000000001</v>
      </c>
      <c r="G92" s="28">
        <v>12.173500000000001</v>
      </c>
      <c r="H92" s="28">
        <v>11.2423</v>
      </c>
      <c r="I92" s="28">
        <v>15.2775</v>
      </c>
      <c r="J92" s="28">
        <v>15.0932</v>
      </c>
      <c r="K92" s="28">
        <v>15.2775</v>
      </c>
      <c r="L92" s="28">
        <v>14.7149</v>
      </c>
      <c r="M92" s="28">
        <v>10.5245</v>
      </c>
      <c r="N92" s="28">
        <v>9.9716000000000005</v>
      </c>
      <c r="O92" s="28">
        <v>6.1497999999999999</v>
      </c>
      <c r="P92" s="28">
        <v>15.830399999999999</v>
      </c>
      <c r="Q92" s="28">
        <v>15.830399999999999</v>
      </c>
      <c r="R92" s="28">
        <v>15.830399999999999</v>
      </c>
      <c r="S92" s="28">
        <v>0</v>
      </c>
      <c r="T92" s="28">
        <v>6.7027000000000001</v>
      </c>
      <c r="U92" s="28">
        <v>9.4962999999999997</v>
      </c>
      <c r="V92" s="28">
        <v>15.830399999999999</v>
      </c>
      <c r="W92" s="28">
        <v>0.28129999999999999</v>
      </c>
      <c r="X92" s="28">
        <v>0</v>
      </c>
      <c r="Y92" s="28">
        <v>0</v>
      </c>
      <c r="Z92" s="28">
        <v>1.5810999999999999</v>
      </c>
      <c r="AA92" s="28">
        <v>1.5810999999999999</v>
      </c>
      <c r="AB92" s="28">
        <v>1.5810999999999999</v>
      </c>
      <c r="AC92" s="28">
        <v>5.3059000000000003</v>
      </c>
      <c r="AD92" s="28">
        <v>0</v>
      </c>
      <c r="AE92" s="28">
        <v>11.8049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13.6576</v>
      </c>
      <c r="D93" s="28">
        <v>14.307499999999999</v>
      </c>
      <c r="E93" s="28">
        <v>15.801299999999999</v>
      </c>
      <c r="F93" s="28">
        <v>14.773099999999999</v>
      </c>
      <c r="G93" s="28">
        <v>12.173500000000001</v>
      </c>
      <c r="H93" s="28">
        <v>11.2423</v>
      </c>
      <c r="I93" s="28">
        <v>15.2775</v>
      </c>
      <c r="J93" s="28">
        <v>14.4336</v>
      </c>
      <c r="K93" s="28">
        <v>14.7149</v>
      </c>
      <c r="L93" s="28">
        <v>14.5306</v>
      </c>
      <c r="M93" s="28">
        <v>10.437200000000001</v>
      </c>
      <c r="N93" s="28">
        <v>10.621499999999999</v>
      </c>
      <c r="O93" s="28">
        <v>6.5183999999999997</v>
      </c>
      <c r="P93" s="28">
        <v>15.830399999999999</v>
      </c>
      <c r="Q93" s="28">
        <v>15.830399999999999</v>
      </c>
      <c r="R93" s="28">
        <v>15.830399999999999</v>
      </c>
      <c r="S93" s="28">
        <v>0</v>
      </c>
      <c r="T93" s="28">
        <v>6.7027000000000001</v>
      </c>
      <c r="U93" s="28">
        <v>2.9779</v>
      </c>
      <c r="V93" s="28">
        <v>15.830399999999999</v>
      </c>
      <c r="W93" s="28">
        <v>4.6559999999999997</v>
      </c>
      <c r="X93" s="28">
        <v>0</v>
      </c>
      <c r="Y93" s="28">
        <v>0</v>
      </c>
      <c r="Z93" s="28">
        <v>2.5123000000000002</v>
      </c>
      <c r="AA93" s="28">
        <v>3.4434999999999998</v>
      </c>
      <c r="AB93" s="28">
        <v>0</v>
      </c>
      <c r="AC93" s="28">
        <v>4.3746999999999998</v>
      </c>
      <c r="AD93" s="28">
        <v>0</v>
      </c>
      <c r="AE93" s="28">
        <v>5.7133000000000003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15.2387</v>
      </c>
      <c r="D94" s="28">
        <v>15.617000000000001</v>
      </c>
      <c r="E94" s="28">
        <v>15.801299999999999</v>
      </c>
      <c r="F94" s="28">
        <v>15.2387</v>
      </c>
      <c r="G94" s="28">
        <v>12.173500000000001</v>
      </c>
      <c r="H94" s="28">
        <v>11.2423</v>
      </c>
      <c r="I94" s="28">
        <v>15.2775</v>
      </c>
      <c r="J94" s="28">
        <v>13.696400000000001</v>
      </c>
      <c r="K94" s="28">
        <v>14.065</v>
      </c>
      <c r="L94" s="28">
        <v>14.162000000000001</v>
      </c>
      <c r="M94" s="28">
        <v>10.340199999999999</v>
      </c>
      <c r="N94" s="28">
        <v>10.8058</v>
      </c>
      <c r="O94" s="28">
        <v>6.984</v>
      </c>
      <c r="P94" s="28">
        <v>15.830399999999999</v>
      </c>
      <c r="Q94" s="28">
        <v>15.830399999999999</v>
      </c>
      <c r="R94" s="28">
        <v>15.830399999999999</v>
      </c>
      <c r="S94" s="28">
        <v>0</v>
      </c>
      <c r="T94" s="28">
        <v>6.7027000000000001</v>
      </c>
      <c r="U94" s="28">
        <v>2.9779</v>
      </c>
      <c r="V94" s="28">
        <v>15.830399999999999</v>
      </c>
      <c r="W94" s="28">
        <v>4.5590000000000002</v>
      </c>
      <c r="X94" s="28">
        <v>0</v>
      </c>
      <c r="Y94" s="28">
        <v>0</v>
      </c>
      <c r="Z94" s="28">
        <v>3.4434999999999998</v>
      </c>
      <c r="AA94" s="28">
        <v>4.3746999999999998</v>
      </c>
      <c r="AB94" s="28">
        <v>0</v>
      </c>
      <c r="AC94" s="28">
        <v>3.4434999999999998</v>
      </c>
      <c r="AD94" s="28">
        <v>0</v>
      </c>
      <c r="AE94" s="28">
        <v>5.7133000000000003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14.9671</v>
      </c>
      <c r="D95" s="28">
        <v>14.9671</v>
      </c>
      <c r="E95" s="28">
        <v>15.801299999999999</v>
      </c>
      <c r="F95" s="28">
        <v>14.404500000000001</v>
      </c>
      <c r="G95" s="28">
        <v>13.0077</v>
      </c>
      <c r="H95" s="28">
        <v>12.639099999999999</v>
      </c>
      <c r="I95" s="28">
        <v>15.2775</v>
      </c>
      <c r="J95" s="28">
        <v>9.9716000000000005</v>
      </c>
      <c r="K95" s="28">
        <v>14.162000000000001</v>
      </c>
      <c r="L95" s="28">
        <v>13.7837</v>
      </c>
      <c r="M95" s="28">
        <v>10.340199999999999</v>
      </c>
      <c r="N95" s="28">
        <v>11.0871</v>
      </c>
      <c r="O95" s="28">
        <v>6.984</v>
      </c>
      <c r="P95" s="28">
        <v>15.830399999999999</v>
      </c>
      <c r="Q95" s="28">
        <v>15.830399999999999</v>
      </c>
      <c r="R95" s="28">
        <v>15.830399999999999</v>
      </c>
      <c r="S95" s="28">
        <v>0.18429999999999999</v>
      </c>
      <c r="T95" s="28">
        <v>6.7027000000000001</v>
      </c>
      <c r="U95" s="28">
        <v>2.9779</v>
      </c>
      <c r="V95" s="28">
        <v>15.830399999999999</v>
      </c>
      <c r="W95" s="28">
        <v>3.2591999999999999</v>
      </c>
      <c r="X95" s="28">
        <v>0</v>
      </c>
      <c r="Y95" s="28">
        <v>0</v>
      </c>
      <c r="Z95" s="28">
        <v>3.4434999999999998</v>
      </c>
      <c r="AA95" s="28">
        <v>4.3746999999999998</v>
      </c>
      <c r="AB95" s="28">
        <v>0</v>
      </c>
      <c r="AC95" s="28">
        <v>2.5123000000000002</v>
      </c>
      <c r="AD95" s="28">
        <v>0</v>
      </c>
      <c r="AE95" s="28">
        <v>5.7133000000000003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14.870100000000001</v>
      </c>
      <c r="D96" s="28">
        <v>14.404500000000001</v>
      </c>
      <c r="E96" s="28">
        <v>15.801299999999999</v>
      </c>
      <c r="F96" s="28">
        <v>14.404500000000001</v>
      </c>
      <c r="G96" s="28">
        <v>13.0077</v>
      </c>
      <c r="H96" s="28">
        <v>12.639099999999999</v>
      </c>
      <c r="I96" s="28">
        <v>15.2775</v>
      </c>
      <c r="J96" s="28">
        <v>9.9716000000000005</v>
      </c>
      <c r="K96" s="28">
        <v>14.162000000000001</v>
      </c>
      <c r="L96" s="28">
        <v>13.5024</v>
      </c>
      <c r="M96" s="28">
        <v>10.340199999999999</v>
      </c>
      <c r="N96" s="28">
        <v>11.1744</v>
      </c>
      <c r="O96" s="28">
        <v>7.4496000000000002</v>
      </c>
      <c r="P96" s="28">
        <v>15.830399999999999</v>
      </c>
      <c r="Q96" s="28">
        <v>15.830399999999999</v>
      </c>
      <c r="R96" s="28">
        <v>15.830399999999999</v>
      </c>
      <c r="S96" s="28">
        <v>0.18429999999999999</v>
      </c>
      <c r="T96" s="28">
        <v>6.7027000000000001</v>
      </c>
      <c r="U96" s="28">
        <v>2.9779</v>
      </c>
      <c r="V96" s="28">
        <v>15.830399999999999</v>
      </c>
      <c r="W96" s="28">
        <v>2.4249999999999998</v>
      </c>
      <c r="X96" s="28">
        <v>0</v>
      </c>
      <c r="Y96" s="28">
        <v>0</v>
      </c>
      <c r="Z96" s="28">
        <v>2.5123000000000002</v>
      </c>
      <c r="AA96" s="28">
        <v>3.4434999999999998</v>
      </c>
      <c r="AB96" s="28">
        <v>0</v>
      </c>
      <c r="AC96" s="28">
        <v>1.5810999999999999</v>
      </c>
      <c r="AD96" s="28">
        <v>0</v>
      </c>
      <c r="AE96" s="28">
        <v>5.7133000000000003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14.6858</v>
      </c>
      <c r="D97" s="28">
        <v>13.9389</v>
      </c>
      <c r="E97" s="28">
        <v>15.801299999999999</v>
      </c>
      <c r="F97" s="28">
        <v>14.404500000000001</v>
      </c>
      <c r="G97" s="28">
        <v>13.0077</v>
      </c>
      <c r="H97" s="28">
        <v>12.639099999999999</v>
      </c>
      <c r="I97" s="28">
        <v>15.2775</v>
      </c>
      <c r="J97" s="28">
        <v>9.9716000000000005</v>
      </c>
      <c r="K97" s="28">
        <v>14.065</v>
      </c>
      <c r="L97" s="28">
        <v>13.133800000000001</v>
      </c>
      <c r="M97" s="28">
        <v>10.340199999999999</v>
      </c>
      <c r="N97" s="28">
        <v>11.4557</v>
      </c>
      <c r="O97" s="28">
        <v>8.0995000000000008</v>
      </c>
      <c r="P97" s="28">
        <v>15.830399999999999</v>
      </c>
      <c r="Q97" s="28">
        <v>15.830399999999999</v>
      </c>
      <c r="R97" s="28">
        <v>15.830399999999999</v>
      </c>
      <c r="S97" s="28">
        <v>0.18429999999999999</v>
      </c>
      <c r="T97" s="28">
        <v>6.3341000000000003</v>
      </c>
      <c r="U97" s="28">
        <v>2.9779</v>
      </c>
      <c r="V97" s="28">
        <v>15.830399999999999</v>
      </c>
      <c r="W97" s="28">
        <v>1.3968</v>
      </c>
      <c r="X97" s="28">
        <v>0</v>
      </c>
      <c r="Y97" s="28">
        <v>0</v>
      </c>
      <c r="Z97" s="28">
        <v>0.64990000000000003</v>
      </c>
      <c r="AA97" s="28">
        <v>1.5810999999999999</v>
      </c>
      <c r="AB97" s="28">
        <v>1.5810999999999999</v>
      </c>
      <c r="AC97" s="28">
        <v>0.64990000000000003</v>
      </c>
      <c r="AD97" s="28">
        <v>0</v>
      </c>
      <c r="AE97" s="28">
        <v>4.7918000000000003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14.404500000000001</v>
      </c>
      <c r="D98" s="28">
        <v>13.385999999999999</v>
      </c>
      <c r="E98" s="28">
        <v>15.801299999999999</v>
      </c>
      <c r="F98" s="28">
        <v>14.404500000000001</v>
      </c>
      <c r="G98" s="28">
        <v>13.0077</v>
      </c>
      <c r="H98" s="28">
        <v>12.639099999999999</v>
      </c>
      <c r="I98" s="28">
        <v>15.2775</v>
      </c>
      <c r="J98" s="28">
        <v>9.9716000000000005</v>
      </c>
      <c r="K98" s="28">
        <v>14.162000000000001</v>
      </c>
      <c r="L98" s="28">
        <v>12.852499999999999</v>
      </c>
      <c r="M98" s="28">
        <v>10.340199999999999</v>
      </c>
      <c r="N98" s="28">
        <v>11.737</v>
      </c>
      <c r="O98" s="28">
        <v>8.7591000000000001</v>
      </c>
      <c r="P98" s="28">
        <v>15.830399999999999</v>
      </c>
      <c r="Q98" s="28">
        <v>15.830399999999999</v>
      </c>
      <c r="R98" s="28">
        <v>15.830399999999999</v>
      </c>
      <c r="S98" s="28">
        <v>0.18429999999999999</v>
      </c>
      <c r="T98" s="28">
        <v>5.5872000000000002</v>
      </c>
      <c r="U98" s="28">
        <v>2.9779</v>
      </c>
      <c r="V98" s="28">
        <v>15.830399999999999</v>
      </c>
      <c r="W98" s="28">
        <v>0.64990000000000003</v>
      </c>
      <c r="X98" s="28">
        <v>0</v>
      </c>
      <c r="Y98" s="28">
        <v>0</v>
      </c>
      <c r="Z98" s="28">
        <v>0</v>
      </c>
      <c r="AA98" s="28">
        <v>0.64990000000000003</v>
      </c>
      <c r="AB98" s="28">
        <v>3.4434999999999998</v>
      </c>
      <c r="AC98" s="28">
        <v>0</v>
      </c>
      <c r="AD98" s="28">
        <v>0</v>
      </c>
      <c r="AE98" s="28">
        <v>4.7918000000000003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0.24154697499999986</v>
      </c>
      <c r="D99" s="27">
        <f t="shared" si="0"/>
        <v>0.37531724999999999</v>
      </c>
      <c r="E99" s="27">
        <f t="shared" si="0"/>
        <v>0.39049532500000056</v>
      </c>
      <c r="F99" s="27">
        <f t="shared" si="0"/>
        <v>0.40367520000000051</v>
      </c>
      <c r="G99" s="27">
        <f t="shared" si="0"/>
        <v>0.28968565000000002</v>
      </c>
      <c r="H99" s="27">
        <f t="shared" si="0"/>
        <v>0.26251594999999989</v>
      </c>
      <c r="I99" s="27">
        <f t="shared" si="0"/>
        <v>0.23744387500000008</v>
      </c>
      <c r="J99" s="27">
        <f t="shared" si="0"/>
        <v>0.29621859999999978</v>
      </c>
      <c r="K99" s="27">
        <f t="shared" si="0"/>
        <v>0.34046757499999952</v>
      </c>
      <c r="L99" s="27">
        <f t="shared" si="0"/>
        <v>0.29618222500000008</v>
      </c>
      <c r="M99" s="27">
        <f t="shared" si="0"/>
        <v>0.19417460000000006</v>
      </c>
      <c r="N99" s="27">
        <f t="shared" si="0"/>
        <v>0.19494332500000014</v>
      </c>
      <c r="O99" s="27">
        <f t="shared" si="0"/>
        <v>0.23371422500000019</v>
      </c>
      <c r="P99" s="27">
        <f t="shared" si="0"/>
        <v>0.24999082500000025</v>
      </c>
      <c r="Q99" s="27">
        <f t="shared" si="0"/>
        <v>0.4147356250000005</v>
      </c>
      <c r="R99" s="27">
        <f t="shared" si="0"/>
        <v>0.42640230000000084</v>
      </c>
      <c r="S99" s="27">
        <f t="shared" si="0"/>
        <v>0.31539064999999988</v>
      </c>
      <c r="T99" s="27">
        <f t="shared" si="0"/>
        <v>0.16502852499999998</v>
      </c>
      <c r="U99" s="27">
        <f t="shared" si="0"/>
        <v>5.9718050000000023E-2</v>
      </c>
      <c r="V99" s="27">
        <f t="shared" si="0"/>
        <v>0.21879562500000013</v>
      </c>
      <c r="W99" s="27">
        <f t="shared" si="0"/>
        <v>0.13212370000000001</v>
      </c>
      <c r="X99" s="27">
        <f t="shared" si="0"/>
        <v>2.1267249999999991E-2</v>
      </c>
      <c r="Y99" s="27">
        <f t="shared" si="0"/>
        <v>2.8910849999999998E-2</v>
      </c>
      <c r="Z99" s="27">
        <f t="shared" si="0"/>
        <v>9.0825950000000003E-2</v>
      </c>
      <c r="AA99" s="27">
        <f t="shared" si="0"/>
        <v>0.1278241750000001</v>
      </c>
      <c r="AB99" s="27">
        <f t="shared" si="0"/>
        <v>0.20623412499999988</v>
      </c>
      <c r="AC99" s="27">
        <f t="shared" si="0"/>
        <v>6.8016399999999977E-2</v>
      </c>
      <c r="AD99" s="27">
        <f t="shared" si="0"/>
        <v>0.11393377500000003</v>
      </c>
      <c r="AE99" s="27">
        <f t="shared" si="0"/>
        <v>0.10200519999999999</v>
      </c>
      <c r="AF99" s="27">
        <f t="shared" si="0"/>
        <v>5.9899925000000041E-2</v>
      </c>
      <c r="AG99" s="29"/>
    </row>
    <row r="102" spans="1:34" x14ac:dyDescent="0.25">
      <c r="B102" s="30" t="s">
        <v>113</v>
      </c>
      <c r="C102" s="80">
        <f>SUM(B99:AF99)</f>
        <v>6.5574837250000035</v>
      </c>
      <c r="D102" s="80"/>
    </row>
    <row r="107" spans="1:34" x14ac:dyDescent="0.25">
      <c r="C107" s="79"/>
      <c r="D107" s="7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167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18.5852</v>
      </c>
      <c r="C3" s="28">
        <v>22.3003</v>
      </c>
      <c r="D3" s="28">
        <v>20.447600000000001</v>
      </c>
      <c r="E3" s="28">
        <v>35.317700000000002</v>
      </c>
      <c r="F3" s="28">
        <v>26.025099999999998</v>
      </c>
      <c r="G3" s="28">
        <v>35.317700000000002</v>
      </c>
      <c r="H3" s="28">
        <v>50.187800000000003</v>
      </c>
      <c r="I3" s="28">
        <v>32.601700000000001</v>
      </c>
      <c r="J3" s="28">
        <v>37.2577</v>
      </c>
      <c r="K3" s="28">
        <v>37.2577</v>
      </c>
      <c r="L3" s="28">
        <v>55.891399999999997</v>
      </c>
      <c r="M3" s="28">
        <v>31.670500000000001</v>
      </c>
      <c r="N3" s="28">
        <v>16.7713</v>
      </c>
      <c r="O3" s="28">
        <v>14.8992</v>
      </c>
      <c r="P3" s="28">
        <v>18.623999999999999</v>
      </c>
      <c r="Q3" s="28">
        <v>41.894300000000001</v>
      </c>
      <c r="R3" s="28">
        <v>65.174300000000002</v>
      </c>
      <c r="S3" s="28">
        <v>41.894300000000001</v>
      </c>
      <c r="T3" s="28">
        <v>37.238300000000002</v>
      </c>
      <c r="U3" s="28">
        <v>27.926300000000001</v>
      </c>
      <c r="V3" s="28">
        <v>23.28</v>
      </c>
      <c r="W3" s="28">
        <v>15.830399999999999</v>
      </c>
      <c r="X3" s="28">
        <v>17.692799999999998</v>
      </c>
      <c r="Y3" s="28">
        <v>18.623999999999999</v>
      </c>
      <c r="Z3" s="28">
        <v>23.2897</v>
      </c>
      <c r="AA3" s="28">
        <v>30.7393</v>
      </c>
      <c r="AB3" s="28">
        <v>23.2897</v>
      </c>
      <c r="AC3" s="28">
        <v>17.692799999999998</v>
      </c>
      <c r="AD3" s="28">
        <v>27.664400000000001</v>
      </c>
      <c r="AE3" s="28">
        <v>21.213899999999999</v>
      </c>
      <c r="AF3" s="28">
        <v>16.596699999999998</v>
      </c>
      <c r="AH3" s="47"/>
    </row>
    <row r="4" spans="1:34" x14ac:dyDescent="0.25">
      <c r="A4" s="27">
        <v>2</v>
      </c>
      <c r="B4" s="28">
        <v>18.5852</v>
      </c>
      <c r="C4" s="28">
        <v>21.378799999999998</v>
      </c>
      <c r="D4" s="28">
        <v>21.378799999999998</v>
      </c>
      <c r="E4" s="28">
        <v>35.317700000000002</v>
      </c>
      <c r="F4" s="28">
        <v>25.093900000000001</v>
      </c>
      <c r="G4" s="28">
        <v>34.386499999999998</v>
      </c>
      <c r="H4" s="28">
        <v>50.187800000000003</v>
      </c>
      <c r="I4" s="28">
        <v>32.601700000000001</v>
      </c>
      <c r="J4" s="28">
        <v>37.2577</v>
      </c>
      <c r="K4" s="28">
        <v>37.2577</v>
      </c>
      <c r="L4" s="28">
        <v>55.891399999999997</v>
      </c>
      <c r="M4" s="28">
        <v>31.670500000000001</v>
      </c>
      <c r="N4" s="28">
        <v>18.633700000000001</v>
      </c>
      <c r="O4" s="28">
        <v>14.8992</v>
      </c>
      <c r="P4" s="28">
        <v>18.623999999999999</v>
      </c>
      <c r="Q4" s="28">
        <v>40.963099999999997</v>
      </c>
      <c r="R4" s="28">
        <v>65.174300000000002</v>
      </c>
      <c r="S4" s="28">
        <v>41.894300000000001</v>
      </c>
      <c r="T4" s="28">
        <v>26.995100000000001</v>
      </c>
      <c r="U4" s="28">
        <v>18.623999999999999</v>
      </c>
      <c r="V4" s="28">
        <v>23.28</v>
      </c>
      <c r="W4" s="28">
        <v>15.830399999999999</v>
      </c>
      <c r="X4" s="28">
        <v>16.761600000000001</v>
      </c>
      <c r="Y4" s="28">
        <v>17.692799999999998</v>
      </c>
      <c r="Z4" s="28">
        <v>22.348800000000001</v>
      </c>
      <c r="AA4" s="28">
        <v>29.8081</v>
      </c>
      <c r="AB4" s="28">
        <v>22.348800000000001</v>
      </c>
      <c r="AC4" s="28">
        <v>17.692799999999998</v>
      </c>
      <c r="AD4" s="28">
        <v>27.664400000000001</v>
      </c>
      <c r="AE4" s="28">
        <v>21.213899999999999</v>
      </c>
      <c r="AF4" s="28">
        <v>17.5182</v>
      </c>
      <c r="AH4" s="47"/>
    </row>
    <row r="5" spans="1:34" x14ac:dyDescent="0.25">
      <c r="A5" s="27">
        <v>3</v>
      </c>
      <c r="B5" s="28">
        <v>18.5852</v>
      </c>
      <c r="C5" s="28">
        <v>20.447600000000001</v>
      </c>
      <c r="D5" s="28">
        <v>21.378799999999998</v>
      </c>
      <c r="E5" s="28">
        <v>33.455300000000001</v>
      </c>
      <c r="F5" s="28">
        <v>24.162700000000001</v>
      </c>
      <c r="G5" s="28">
        <v>33.455300000000001</v>
      </c>
      <c r="H5" s="28">
        <v>50.187800000000003</v>
      </c>
      <c r="I5" s="28">
        <v>32.601700000000001</v>
      </c>
      <c r="J5" s="28">
        <v>35.395299999999999</v>
      </c>
      <c r="K5" s="28">
        <v>37.2577</v>
      </c>
      <c r="L5" s="28">
        <v>55.891399999999997</v>
      </c>
      <c r="M5" s="28">
        <v>31.670500000000001</v>
      </c>
      <c r="N5" s="28">
        <v>18.633700000000001</v>
      </c>
      <c r="O5" s="28">
        <v>13.968</v>
      </c>
      <c r="P5" s="28">
        <v>18.623999999999999</v>
      </c>
      <c r="Q5" s="28">
        <v>39.100700000000003</v>
      </c>
      <c r="R5" s="28">
        <v>63.311900000000001</v>
      </c>
      <c r="S5" s="28">
        <v>41.894300000000001</v>
      </c>
      <c r="T5" s="28">
        <v>26.0639</v>
      </c>
      <c r="U5" s="28">
        <v>18.623999999999999</v>
      </c>
      <c r="V5" s="28">
        <v>23.28</v>
      </c>
      <c r="W5" s="28">
        <v>15.830399999999999</v>
      </c>
      <c r="X5" s="28">
        <v>16.761600000000001</v>
      </c>
      <c r="Y5" s="28">
        <v>16.761600000000001</v>
      </c>
      <c r="Z5" s="28">
        <v>23.2897</v>
      </c>
      <c r="AA5" s="28">
        <v>29.8081</v>
      </c>
      <c r="AB5" s="28">
        <v>20.4864</v>
      </c>
      <c r="AC5" s="28">
        <v>15.830399999999999</v>
      </c>
      <c r="AD5" s="28">
        <v>27.664400000000001</v>
      </c>
      <c r="AE5" s="28">
        <v>21.213899999999999</v>
      </c>
      <c r="AF5" s="28">
        <v>18.439699999999998</v>
      </c>
      <c r="AH5" s="47"/>
    </row>
    <row r="6" spans="1:34" x14ac:dyDescent="0.25">
      <c r="A6" s="27">
        <v>4</v>
      </c>
      <c r="B6" s="28">
        <v>18.5852</v>
      </c>
      <c r="C6" s="28">
        <v>19.516400000000001</v>
      </c>
      <c r="D6" s="28">
        <v>19.516400000000001</v>
      </c>
      <c r="E6" s="28">
        <v>33.455300000000001</v>
      </c>
      <c r="F6" s="28">
        <v>23.2315</v>
      </c>
      <c r="G6" s="28">
        <v>31.602599999999999</v>
      </c>
      <c r="H6" s="28">
        <v>50.187800000000003</v>
      </c>
      <c r="I6" s="28">
        <v>32.601700000000001</v>
      </c>
      <c r="J6" s="28">
        <v>34.464100000000002</v>
      </c>
      <c r="K6" s="28">
        <v>37.2577</v>
      </c>
      <c r="L6" s="28">
        <v>55.891399999999997</v>
      </c>
      <c r="M6" s="28">
        <v>30.7393</v>
      </c>
      <c r="N6" s="28">
        <v>18.633700000000001</v>
      </c>
      <c r="O6" s="28">
        <v>13.968</v>
      </c>
      <c r="P6" s="28">
        <v>18.623999999999999</v>
      </c>
      <c r="Q6" s="28">
        <v>37.238300000000002</v>
      </c>
      <c r="R6" s="28">
        <v>62.380699999999997</v>
      </c>
      <c r="S6" s="28">
        <v>40.963099999999997</v>
      </c>
      <c r="T6" s="28">
        <v>24.201499999999999</v>
      </c>
      <c r="U6" s="28">
        <v>18.623999999999999</v>
      </c>
      <c r="V6" s="28">
        <v>23.28</v>
      </c>
      <c r="W6" s="28">
        <v>15.830399999999999</v>
      </c>
      <c r="X6" s="28">
        <v>15.830399999999999</v>
      </c>
      <c r="Y6" s="28">
        <v>16.761600000000001</v>
      </c>
      <c r="Z6" s="28">
        <v>22.348800000000001</v>
      </c>
      <c r="AA6" s="28">
        <v>28.876899999999999</v>
      </c>
      <c r="AB6" s="28">
        <v>18.623999999999999</v>
      </c>
      <c r="AC6" s="28">
        <v>16.761600000000001</v>
      </c>
      <c r="AD6" s="28">
        <v>27.664400000000001</v>
      </c>
      <c r="AE6" s="28">
        <v>20.292400000000001</v>
      </c>
      <c r="AF6" s="28">
        <v>19.3612</v>
      </c>
      <c r="AH6" s="47"/>
    </row>
    <row r="7" spans="1:34" x14ac:dyDescent="0.25">
      <c r="A7" s="27">
        <v>5</v>
      </c>
      <c r="B7" s="28">
        <v>18.5852</v>
      </c>
      <c r="C7" s="28">
        <v>17.654</v>
      </c>
      <c r="D7" s="28">
        <v>18.5852</v>
      </c>
      <c r="E7" s="28">
        <v>31.602599999999999</v>
      </c>
      <c r="F7" s="28">
        <v>21.378799999999998</v>
      </c>
      <c r="G7" s="28">
        <v>29.740200000000002</v>
      </c>
      <c r="H7" s="28">
        <v>50.187800000000003</v>
      </c>
      <c r="I7" s="28">
        <v>32.601700000000001</v>
      </c>
      <c r="J7" s="28">
        <v>34.464100000000002</v>
      </c>
      <c r="K7" s="28">
        <v>36.326500000000003</v>
      </c>
      <c r="L7" s="28">
        <v>55.891399999999997</v>
      </c>
      <c r="M7" s="28">
        <v>30.7393</v>
      </c>
      <c r="N7" s="28">
        <v>19.564900000000002</v>
      </c>
      <c r="O7" s="28">
        <v>13.968</v>
      </c>
      <c r="P7" s="28">
        <v>18.623999999999999</v>
      </c>
      <c r="Q7" s="28">
        <v>35.375900000000001</v>
      </c>
      <c r="R7" s="28">
        <v>61.4495</v>
      </c>
      <c r="S7" s="28">
        <v>39.100700000000003</v>
      </c>
      <c r="T7" s="28">
        <v>29.788699999999999</v>
      </c>
      <c r="U7" s="28">
        <v>27.926300000000001</v>
      </c>
      <c r="V7" s="28">
        <v>23.28</v>
      </c>
      <c r="W7" s="28">
        <v>15.830399999999999</v>
      </c>
      <c r="X7" s="28">
        <v>15.830399999999999</v>
      </c>
      <c r="Y7" s="28">
        <v>15.830399999999999</v>
      </c>
      <c r="Z7" s="28">
        <v>21.4176</v>
      </c>
      <c r="AA7" s="28">
        <v>27.945699999999999</v>
      </c>
      <c r="AB7" s="28">
        <v>17.692799999999998</v>
      </c>
      <c r="AC7" s="28">
        <v>16.761600000000001</v>
      </c>
      <c r="AD7" s="28">
        <v>27.664400000000001</v>
      </c>
      <c r="AE7" s="28">
        <v>20.292400000000001</v>
      </c>
      <c r="AF7" s="28">
        <v>19.3612</v>
      </c>
      <c r="AH7" s="47"/>
    </row>
    <row r="8" spans="1:34" x14ac:dyDescent="0.25">
      <c r="A8" s="27">
        <v>6</v>
      </c>
      <c r="B8" s="28">
        <v>18.5852</v>
      </c>
      <c r="C8" s="28">
        <v>15.801299999999999</v>
      </c>
      <c r="D8" s="28">
        <v>18.5852</v>
      </c>
      <c r="E8" s="28">
        <v>31.602599999999999</v>
      </c>
      <c r="F8" s="28">
        <v>21.378799999999998</v>
      </c>
      <c r="G8" s="28">
        <v>27.877800000000001</v>
      </c>
      <c r="H8" s="28">
        <v>49.256599999999999</v>
      </c>
      <c r="I8" s="28">
        <v>32.601700000000001</v>
      </c>
      <c r="J8" s="28">
        <v>33.532899999999998</v>
      </c>
      <c r="K8" s="28">
        <v>36.326500000000003</v>
      </c>
      <c r="L8" s="28">
        <v>55.891399999999997</v>
      </c>
      <c r="M8" s="28">
        <v>30.7393</v>
      </c>
      <c r="N8" s="28">
        <v>18.633700000000001</v>
      </c>
      <c r="O8" s="28">
        <v>13.036799999999999</v>
      </c>
      <c r="P8" s="28">
        <v>18.623999999999999</v>
      </c>
      <c r="Q8" s="28">
        <v>32.582299999999996</v>
      </c>
      <c r="R8" s="28">
        <v>60.518300000000004</v>
      </c>
      <c r="S8" s="28">
        <v>39.100700000000003</v>
      </c>
      <c r="T8" s="28">
        <v>27.926300000000001</v>
      </c>
      <c r="U8" s="28">
        <v>27.926300000000001</v>
      </c>
      <c r="V8" s="28">
        <v>22.348800000000001</v>
      </c>
      <c r="W8" s="28">
        <v>15.830399999999999</v>
      </c>
      <c r="X8" s="28">
        <v>14.8992</v>
      </c>
      <c r="Y8" s="28">
        <v>14.8992</v>
      </c>
      <c r="Z8" s="28">
        <v>21.4176</v>
      </c>
      <c r="AA8" s="28">
        <v>27.945699999999999</v>
      </c>
      <c r="AB8" s="28">
        <v>16.761600000000001</v>
      </c>
      <c r="AC8" s="28">
        <v>14.8992</v>
      </c>
      <c r="AD8" s="28">
        <v>27.664400000000001</v>
      </c>
      <c r="AE8" s="28">
        <v>19.3612</v>
      </c>
      <c r="AF8" s="28">
        <v>19.3612</v>
      </c>
      <c r="AH8" s="47"/>
    </row>
    <row r="9" spans="1:34" x14ac:dyDescent="0.25">
      <c r="A9" s="27">
        <v>7</v>
      </c>
      <c r="B9" s="28">
        <v>17.654</v>
      </c>
      <c r="C9" s="28">
        <v>14.870100000000001</v>
      </c>
      <c r="D9" s="28">
        <v>21.378799999999998</v>
      </c>
      <c r="E9" s="28">
        <v>30.671399999999998</v>
      </c>
      <c r="F9" s="28">
        <v>19.516400000000001</v>
      </c>
      <c r="G9" s="28">
        <v>26.9466</v>
      </c>
      <c r="H9" s="28">
        <v>48.325400000000002</v>
      </c>
      <c r="I9" s="28">
        <v>31.670500000000001</v>
      </c>
      <c r="J9" s="28">
        <v>32.601700000000001</v>
      </c>
      <c r="K9" s="28">
        <v>36.326500000000003</v>
      </c>
      <c r="L9" s="28">
        <v>55.891399999999997</v>
      </c>
      <c r="M9" s="28">
        <v>29.8081</v>
      </c>
      <c r="N9" s="28">
        <v>19.564900000000002</v>
      </c>
      <c r="O9" s="28">
        <v>13.036799999999999</v>
      </c>
      <c r="P9" s="28">
        <v>18.623999999999999</v>
      </c>
      <c r="Q9" s="28">
        <v>29.788699999999999</v>
      </c>
      <c r="R9" s="28">
        <v>57.724699999999999</v>
      </c>
      <c r="S9" s="28">
        <v>38.169499999999999</v>
      </c>
      <c r="T9" s="28">
        <v>26.995100000000001</v>
      </c>
      <c r="U9" s="28">
        <v>18.623999999999999</v>
      </c>
      <c r="V9" s="28">
        <v>21.4176</v>
      </c>
      <c r="W9" s="28">
        <v>15.830399999999999</v>
      </c>
      <c r="X9" s="28">
        <v>14.8992</v>
      </c>
      <c r="Y9" s="28">
        <v>14.8992</v>
      </c>
      <c r="Z9" s="28">
        <v>22.348800000000001</v>
      </c>
      <c r="AA9" s="28">
        <v>27.014500000000002</v>
      </c>
      <c r="AB9" s="28">
        <v>15.830399999999999</v>
      </c>
      <c r="AC9" s="28">
        <v>13.036799999999999</v>
      </c>
      <c r="AD9" s="28">
        <v>27.664400000000001</v>
      </c>
      <c r="AE9" s="28">
        <v>18.439699999999998</v>
      </c>
      <c r="AF9" s="28">
        <v>19.3612</v>
      </c>
      <c r="AH9" s="47"/>
    </row>
    <row r="10" spans="1:34" x14ac:dyDescent="0.25">
      <c r="A10" s="27">
        <v>8</v>
      </c>
      <c r="B10" s="28">
        <v>16.732500000000002</v>
      </c>
      <c r="C10" s="28">
        <v>14.870100000000001</v>
      </c>
      <c r="D10" s="28">
        <v>24.162700000000001</v>
      </c>
      <c r="E10" s="28">
        <v>30.671399999999998</v>
      </c>
      <c r="F10" s="28">
        <v>18.5852</v>
      </c>
      <c r="G10" s="28">
        <v>25.093900000000001</v>
      </c>
      <c r="H10" s="28">
        <v>48.325400000000002</v>
      </c>
      <c r="I10" s="28">
        <v>31.670500000000001</v>
      </c>
      <c r="J10" s="28">
        <v>31.670500000000001</v>
      </c>
      <c r="K10" s="28">
        <v>36.326500000000003</v>
      </c>
      <c r="L10" s="28">
        <v>55.891399999999997</v>
      </c>
      <c r="M10" s="28">
        <v>28.876899999999999</v>
      </c>
      <c r="N10" s="28">
        <v>18.633700000000001</v>
      </c>
      <c r="O10" s="28">
        <v>13.036799999999999</v>
      </c>
      <c r="P10" s="28">
        <v>18.623999999999999</v>
      </c>
      <c r="Q10" s="28">
        <v>27.926300000000001</v>
      </c>
      <c r="R10" s="28">
        <v>55.862299999999998</v>
      </c>
      <c r="S10" s="28">
        <v>38.169499999999999</v>
      </c>
      <c r="T10" s="28">
        <v>26.0639</v>
      </c>
      <c r="U10" s="28">
        <v>18.623999999999999</v>
      </c>
      <c r="V10" s="28">
        <v>20.4864</v>
      </c>
      <c r="W10" s="28">
        <v>15.830399999999999</v>
      </c>
      <c r="X10" s="28">
        <v>14.8992</v>
      </c>
      <c r="Y10" s="28">
        <v>13.968</v>
      </c>
      <c r="Z10" s="28">
        <v>21.4176</v>
      </c>
      <c r="AA10" s="28">
        <v>27.014500000000002</v>
      </c>
      <c r="AB10" s="28">
        <v>15.830399999999999</v>
      </c>
      <c r="AC10" s="28">
        <v>12.105600000000001</v>
      </c>
      <c r="AD10" s="28">
        <v>27.664400000000001</v>
      </c>
      <c r="AE10" s="28">
        <v>18.439699999999998</v>
      </c>
      <c r="AF10" s="28">
        <v>18.439699999999998</v>
      </c>
      <c r="AH10" s="47"/>
    </row>
    <row r="11" spans="1:34" x14ac:dyDescent="0.25">
      <c r="A11" s="27">
        <v>9</v>
      </c>
      <c r="B11" s="28">
        <v>15.801299999999999</v>
      </c>
      <c r="C11" s="28">
        <v>14.870100000000001</v>
      </c>
      <c r="D11" s="28">
        <v>26.025099999999998</v>
      </c>
      <c r="E11" s="28">
        <v>29.740200000000002</v>
      </c>
      <c r="F11" s="28">
        <v>17.654</v>
      </c>
      <c r="G11" s="28">
        <v>24.162700000000001</v>
      </c>
      <c r="H11" s="28">
        <v>46.472700000000003</v>
      </c>
      <c r="I11" s="28">
        <v>30.7393</v>
      </c>
      <c r="J11" s="28">
        <v>29.8081</v>
      </c>
      <c r="K11" s="28">
        <v>35.395299999999999</v>
      </c>
      <c r="L11" s="28">
        <v>55.891399999999997</v>
      </c>
      <c r="M11" s="28">
        <v>27.945699999999999</v>
      </c>
      <c r="N11" s="28">
        <v>17.702500000000001</v>
      </c>
      <c r="O11" s="28">
        <v>13.036799999999999</v>
      </c>
      <c r="P11" s="28">
        <v>18.623999999999999</v>
      </c>
      <c r="Q11" s="28">
        <v>26.0639</v>
      </c>
      <c r="R11" s="28">
        <v>53.999899999999997</v>
      </c>
      <c r="S11" s="28">
        <v>37.238300000000002</v>
      </c>
      <c r="T11" s="28">
        <v>26.0639</v>
      </c>
      <c r="U11" s="28">
        <v>18.623999999999999</v>
      </c>
      <c r="V11" s="28">
        <v>20.4864</v>
      </c>
      <c r="W11" s="28">
        <v>15.830399999999999</v>
      </c>
      <c r="X11" s="28">
        <v>14.8992</v>
      </c>
      <c r="Y11" s="28">
        <v>13.968</v>
      </c>
      <c r="Z11" s="28">
        <v>22.348800000000001</v>
      </c>
      <c r="AA11" s="28">
        <v>26.083300000000001</v>
      </c>
      <c r="AB11" s="28">
        <v>14.8992</v>
      </c>
      <c r="AC11" s="28">
        <v>10.2432</v>
      </c>
      <c r="AD11" s="28">
        <v>27.664400000000001</v>
      </c>
      <c r="AE11" s="28">
        <v>17.5182</v>
      </c>
      <c r="AF11" s="28">
        <v>18.439699999999998</v>
      </c>
      <c r="AH11" s="47"/>
    </row>
    <row r="12" spans="1:34" x14ac:dyDescent="0.25">
      <c r="A12" s="27">
        <v>10</v>
      </c>
      <c r="B12" s="28">
        <v>14.870100000000001</v>
      </c>
      <c r="C12" s="28">
        <v>14.870100000000001</v>
      </c>
      <c r="D12" s="28">
        <v>29.740200000000002</v>
      </c>
      <c r="E12" s="28">
        <v>27.877800000000001</v>
      </c>
      <c r="F12" s="28">
        <v>17.654</v>
      </c>
      <c r="G12" s="28">
        <v>24.162700000000001</v>
      </c>
      <c r="H12" s="28">
        <v>46.472700000000003</v>
      </c>
      <c r="I12" s="28">
        <v>30.7393</v>
      </c>
      <c r="J12" s="28">
        <v>27.945699999999999</v>
      </c>
      <c r="K12" s="28">
        <v>35.395299999999999</v>
      </c>
      <c r="L12" s="28">
        <v>55.891399999999997</v>
      </c>
      <c r="M12" s="28">
        <v>26.083300000000001</v>
      </c>
      <c r="N12" s="28">
        <v>17.702500000000001</v>
      </c>
      <c r="O12" s="28">
        <v>13.036799999999999</v>
      </c>
      <c r="P12" s="28">
        <v>18.623999999999999</v>
      </c>
      <c r="Q12" s="28">
        <v>25.1327</v>
      </c>
      <c r="R12" s="28">
        <v>52.137500000000003</v>
      </c>
      <c r="S12" s="28">
        <v>35.375900000000001</v>
      </c>
      <c r="T12" s="28">
        <v>26.995100000000001</v>
      </c>
      <c r="U12" s="28">
        <v>18.623999999999999</v>
      </c>
      <c r="V12" s="28">
        <v>20.4864</v>
      </c>
      <c r="W12" s="28">
        <v>15.830399999999999</v>
      </c>
      <c r="X12" s="28">
        <v>14.8992</v>
      </c>
      <c r="Y12" s="28">
        <v>14.8992</v>
      </c>
      <c r="Z12" s="28">
        <v>21.4176</v>
      </c>
      <c r="AA12" s="28">
        <v>26.083300000000001</v>
      </c>
      <c r="AB12" s="28">
        <v>14.8992</v>
      </c>
      <c r="AC12" s="28">
        <v>12.105600000000001</v>
      </c>
      <c r="AD12" s="28">
        <v>27.664400000000001</v>
      </c>
      <c r="AE12" s="28">
        <v>16.596699999999998</v>
      </c>
      <c r="AF12" s="28">
        <v>18.439699999999998</v>
      </c>
      <c r="AH12" s="47"/>
    </row>
    <row r="13" spans="1:34" x14ac:dyDescent="0.25">
      <c r="A13" s="27">
        <v>11</v>
      </c>
      <c r="B13" s="28">
        <v>27.877800000000001</v>
      </c>
      <c r="C13" s="28">
        <v>14.870100000000001</v>
      </c>
      <c r="D13" s="28">
        <v>32.524099999999997</v>
      </c>
      <c r="E13" s="28">
        <v>26.025099999999998</v>
      </c>
      <c r="F13" s="28">
        <v>16.732500000000002</v>
      </c>
      <c r="G13" s="28">
        <v>24.162700000000001</v>
      </c>
      <c r="H13" s="28">
        <v>45.541499999999999</v>
      </c>
      <c r="I13" s="28">
        <v>29.8081</v>
      </c>
      <c r="J13" s="28">
        <v>27.945699999999999</v>
      </c>
      <c r="K13" s="28">
        <v>34.464100000000002</v>
      </c>
      <c r="L13" s="28">
        <v>55.891399999999997</v>
      </c>
      <c r="M13" s="28">
        <v>26.083300000000001</v>
      </c>
      <c r="N13" s="28">
        <v>17.702500000000001</v>
      </c>
      <c r="O13" s="28">
        <v>13.036799999999999</v>
      </c>
      <c r="P13" s="28">
        <v>18.623999999999999</v>
      </c>
      <c r="Q13" s="28">
        <v>24.201499999999999</v>
      </c>
      <c r="R13" s="28">
        <v>51.206299999999999</v>
      </c>
      <c r="S13" s="28">
        <v>33.513500000000001</v>
      </c>
      <c r="T13" s="28">
        <v>18.623999999999999</v>
      </c>
      <c r="U13" s="28">
        <v>18.623999999999999</v>
      </c>
      <c r="V13" s="28">
        <v>20.4864</v>
      </c>
      <c r="W13" s="28">
        <v>15.830399999999999</v>
      </c>
      <c r="X13" s="28">
        <v>14.8992</v>
      </c>
      <c r="Y13" s="28">
        <v>15.830399999999999</v>
      </c>
      <c r="Z13" s="28">
        <v>22.348800000000001</v>
      </c>
      <c r="AA13" s="28">
        <v>25.152100000000001</v>
      </c>
      <c r="AB13" s="28">
        <v>15.830399999999999</v>
      </c>
      <c r="AC13" s="28">
        <v>13.036799999999999</v>
      </c>
      <c r="AD13" s="28">
        <v>27.664400000000001</v>
      </c>
      <c r="AE13" s="28">
        <v>16.596699999999998</v>
      </c>
      <c r="AF13" s="28">
        <v>18.439699999999998</v>
      </c>
      <c r="AH13" s="47"/>
    </row>
    <row r="14" spans="1:34" x14ac:dyDescent="0.25">
      <c r="A14" s="27">
        <v>12</v>
      </c>
      <c r="B14" s="28">
        <v>27.877800000000001</v>
      </c>
      <c r="C14" s="28">
        <v>14.870100000000001</v>
      </c>
      <c r="D14" s="28">
        <v>32.524099999999997</v>
      </c>
      <c r="E14" s="28">
        <v>24.162700000000001</v>
      </c>
      <c r="F14" s="28">
        <v>16.732500000000002</v>
      </c>
      <c r="G14" s="28">
        <v>24.162700000000001</v>
      </c>
      <c r="H14" s="28">
        <v>44.610300000000002</v>
      </c>
      <c r="I14" s="28">
        <v>29.8081</v>
      </c>
      <c r="J14" s="28">
        <v>26.083300000000001</v>
      </c>
      <c r="K14" s="28">
        <v>34.464100000000002</v>
      </c>
      <c r="L14" s="28">
        <v>54.9602</v>
      </c>
      <c r="M14" s="28">
        <v>25.152100000000001</v>
      </c>
      <c r="N14" s="28">
        <v>17.702500000000001</v>
      </c>
      <c r="O14" s="28">
        <v>13.036799999999999</v>
      </c>
      <c r="P14" s="28">
        <v>16.761600000000001</v>
      </c>
      <c r="Q14" s="28">
        <v>23.28</v>
      </c>
      <c r="R14" s="28">
        <v>50.275100000000002</v>
      </c>
      <c r="S14" s="28">
        <v>33.513500000000001</v>
      </c>
      <c r="T14" s="28">
        <v>20.4864</v>
      </c>
      <c r="U14" s="28">
        <v>18.623999999999999</v>
      </c>
      <c r="V14" s="28">
        <v>18.623999999999999</v>
      </c>
      <c r="W14" s="28">
        <v>15.830399999999999</v>
      </c>
      <c r="X14" s="28">
        <v>14.8992</v>
      </c>
      <c r="Y14" s="28">
        <v>16.761600000000001</v>
      </c>
      <c r="Z14" s="28">
        <v>21.4176</v>
      </c>
      <c r="AA14" s="28">
        <v>24.2209</v>
      </c>
      <c r="AB14" s="28">
        <v>15.830399999999999</v>
      </c>
      <c r="AC14" s="28">
        <v>13.968</v>
      </c>
      <c r="AD14" s="28">
        <v>27.664400000000001</v>
      </c>
      <c r="AE14" s="28">
        <v>16.596699999999998</v>
      </c>
      <c r="AF14" s="28">
        <v>17.5182</v>
      </c>
      <c r="AH14" s="47"/>
    </row>
    <row r="15" spans="1:34" x14ac:dyDescent="0.25">
      <c r="A15" s="27">
        <v>13</v>
      </c>
      <c r="B15" s="28">
        <v>26.9466</v>
      </c>
      <c r="C15" s="28">
        <v>13.9389</v>
      </c>
      <c r="D15" s="28">
        <v>32.524099999999997</v>
      </c>
      <c r="E15" s="28">
        <v>24.162700000000001</v>
      </c>
      <c r="F15" s="28">
        <v>14.870100000000001</v>
      </c>
      <c r="G15" s="28">
        <v>24.162700000000001</v>
      </c>
      <c r="H15" s="28">
        <v>42.747900000000001</v>
      </c>
      <c r="I15" s="28">
        <v>28.876899999999999</v>
      </c>
      <c r="J15" s="28">
        <v>25.152100000000001</v>
      </c>
      <c r="K15" s="28">
        <v>33.532899999999998</v>
      </c>
      <c r="L15" s="28">
        <v>54.029000000000003</v>
      </c>
      <c r="M15" s="28">
        <v>23.2897</v>
      </c>
      <c r="N15" s="28">
        <v>17.702500000000001</v>
      </c>
      <c r="O15" s="28">
        <v>13.968</v>
      </c>
      <c r="P15" s="28">
        <v>16.761600000000001</v>
      </c>
      <c r="Q15" s="28">
        <v>22.348800000000001</v>
      </c>
      <c r="R15" s="28">
        <v>35.375900000000001</v>
      </c>
      <c r="S15" s="28">
        <v>32.582299999999996</v>
      </c>
      <c r="T15" s="28">
        <v>17.692799999999998</v>
      </c>
      <c r="U15" s="28">
        <v>23.28</v>
      </c>
      <c r="V15" s="28">
        <v>18.623999999999999</v>
      </c>
      <c r="W15" s="28">
        <v>15.830399999999999</v>
      </c>
      <c r="X15" s="28">
        <v>14.8992</v>
      </c>
      <c r="Y15" s="28">
        <v>16.761600000000001</v>
      </c>
      <c r="Z15" s="28">
        <v>22.348800000000001</v>
      </c>
      <c r="AA15" s="28">
        <v>24.2209</v>
      </c>
      <c r="AB15" s="28">
        <v>15.830399999999999</v>
      </c>
      <c r="AC15" s="28">
        <v>13.968</v>
      </c>
      <c r="AD15" s="28">
        <v>27.664400000000001</v>
      </c>
      <c r="AE15" s="28">
        <v>15.6752</v>
      </c>
      <c r="AF15" s="28">
        <v>15.6752</v>
      </c>
      <c r="AH15" s="47"/>
    </row>
    <row r="16" spans="1:34" x14ac:dyDescent="0.25">
      <c r="A16" s="27">
        <v>14</v>
      </c>
      <c r="B16" s="28">
        <v>26.9466</v>
      </c>
      <c r="C16" s="28">
        <v>13.9389</v>
      </c>
      <c r="D16" s="28">
        <v>29.740200000000002</v>
      </c>
      <c r="E16" s="28">
        <v>24.162700000000001</v>
      </c>
      <c r="F16" s="28">
        <v>14.870100000000001</v>
      </c>
      <c r="G16" s="28">
        <v>24.162700000000001</v>
      </c>
      <c r="H16" s="28">
        <v>39.032800000000002</v>
      </c>
      <c r="I16" s="28">
        <v>28.876899999999999</v>
      </c>
      <c r="J16" s="28">
        <v>23.2897</v>
      </c>
      <c r="K16" s="28">
        <v>33.532899999999998</v>
      </c>
      <c r="L16" s="28">
        <v>53.097799999999999</v>
      </c>
      <c r="M16" s="28">
        <v>22.358499999999999</v>
      </c>
      <c r="N16" s="28">
        <v>17.702500000000001</v>
      </c>
      <c r="O16" s="28">
        <v>15.8401</v>
      </c>
      <c r="P16" s="28">
        <v>16.761600000000001</v>
      </c>
      <c r="Q16" s="28">
        <v>22.348800000000001</v>
      </c>
      <c r="R16" s="28">
        <v>33.513500000000001</v>
      </c>
      <c r="S16" s="28">
        <v>32.582299999999996</v>
      </c>
      <c r="T16" s="28">
        <v>19.555199999999999</v>
      </c>
      <c r="U16" s="28">
        <v>23.28</v>
      </c>
      <c r="V16" s="28">
        <v>18.623999999999999</v>
      </c>
      <c r="W16" s="28">
        <v>16.761600000000001</v>
      </c>
      <c r="X16" s="28">
        <v>14.8992</v>
      </c>
      <c r="Y16" s="28">
        <v>16.761600000000001</v>
      </c>
      <c r="Z16" s="28">
        <v>21.4176</v>
      </c>
      <c r="AA16" s="28">
        <v>23.2897</v>
      </c>
      <c r="AB16" s="28">
        <v>14.8992</v>
      </c>
      <c r="AC16" s="28">
        <v>13.968</v>
      </c>
      <c r="AD16" s="28">
        <v>26.742899999999999</v>
      </c>
      <c r="AE16" s="28">
        <v>15.6752</v>
      </c>
      <c r="AF16" s="28">
        <v>14.7537</v>
      </c>
      <c r="AH16" s="47"/>
    </row>
    <row r="17" spans="1:34" x14ac:dyDescent="0.25">
      <c r="A17" s="27">
        <v>15</v>
      </c>
      <c r="B17" s="28">
        <v>26.025099999999998</v>
      </c>
      <c r="C17" s="28">
        <v>13.0077</v>
      </c>
      <c r="D17" s="28">
        <v>27.877800000000001</v>
      </c>
      <c r="E17" s="28">
        <v>24.162700000000001</v>
      </c>
      <c r="F17" s="28">
        <v>14.870100000000001</v>
      </c>
      <c r="G17" s="28">
        <v>24.162700000000001</v>
      </c>
      <c r="H17" s="28">
        <v>38.101599999999998</v>
      </c>
      <c r="I17" s="28">
        <v>28.876899999999999</v>
      </c>
      <c r="J17" s="28">
        <v>23.2897</v>
      </c>
      <c r="K17" s="28">
        <v>33.532899999999998</v>
      </c>
      <c r="L17" s="28">
        <v>52.166600000000003</v>
      </c>
      <c r="M17" s="28">
        <v>22.358499999999999</v>
      </c>
      <c r="N17" s="28">
        <v>17.702500000000001</v>
      </c>
      <c r="O17" s="28">
        <v>16.7713</v>
      </c>
      <c r="P17" s="28">
        <v>13.036799999999999</v>
      </c>
      <c r="Q17" s="28">
        <v>22.348800000000001</v>
      </c>
      <c r="R17" s="28">
        <v>33.513500000000001</v>
      </c>
      <c r="S17" s="28">
        <v>32.582299999999996</v>
      </c>
      <c r="T17" s="28">
        <v>18.623999999999999</v>
      </c>
      <c r="U17" s="28">
        <v>23.28</v>
      </c>
      <c r="V17" s="28">
        <v>18.623999999999999</v>
      </c>
      <c r="W17" s="28">
        <v>17.692799999999998</v>
      </c>
      <c r="X17" s="28">
        <v>14.8992</v>
      </c>
      <c r="Y17" s="28">
        <v>16.761600000000001</v>
      </c>
      <c r="Z17" s="28">
        <v>20.4864</v>
      </c>
      <c r="AA17" s="28">
        <v>22.348800000000001</v>
      </c>
      <c r="AB17" s="28">
        <v>13.036799999999999</v>
      </c>
      <c r="AC17" s="28">
        <v>13.968</v>
      </c>
      <c r="AD17" s="28">
        <v>26.742899999999999</v>
      </c>
      <c r="AE17" s="28">
        <v>14.7537</v>
      </c>
      <c r="AF17" s="28">
        <v>14.7537</v>
      </c>
      <c r="AH17" s="47"/>
    </row>
    <row r="18" spans="1:34" x14ac:dyDescent="0.25">
      <c r="A18" s="27">
        <v>16</v>
      </c>
      <c r="B18" s="28">
        <v>26.025099999999998</v>
      </c>
      <c r="C18" s="28">
        <v>11.154999999999999</v>
      </c>
      <c r="D18" s="28">
        <v>26.025099999999998</v>
      </c>
      <c r="E18" s="28">
        <v>24.162700000000001</v>
      </c>
      <c r="F18" s="28">
        <v>14.870100000000001</v>
      </c>
      <c r="G18" s="28">
        <v>24.162700000000001</v>
      </c>
      <c r="H18" s="28">
        <v>35.317700000000002</v>
      </c>
      <c r="I18" s="28">
        <v>28.876899999999999</v>
      </c>
      <c r="J18" s="28">
        <v>22.358499999999999</v>
      </c>
      <c r="K18" s="28">
        <v>33.532899999999998</v>
      </c>
      <c r="L18" s="28">
        <v>51.235399999999998</v>
      </c>
      <c r="M18" s="28">
        <v>20.496099999999998</v>
      </c>
      <c r="N18" s="28">
        <v>17.702500000000001</v>
      </c>
      <c r="O18" s="28">
        <v>17.702500000000001</v>
      </c>
      <c r="P18" s="28">
        <v>13.036799999999999</v>
      </c>
      <c r="Q18" s="28">
        <v>22.348800000000001</v>
      </c>
      <c r="R18" s="28">
        <v>32.582299999999996</v>
      </c>
      <c r="S18" s="28">
        <v>32.582299999999996</v>
      </c>
      <c r="T18" s="28">
        <v>18.623999999999999</v>
      </c>
      <c r="U18" s="28">
        <v>23.28</v>
      </c>
      <c r="V18" s="28">
        <v>18.623999999999999</v>
      </c>
      <c r="W18" s="28">
        <v>18.623999999999999</v>
      </c>
      <c r="X18" s="28">
        <v>15.830399999999999</v>
      </c>
      <c r="Y18" s="28">
        <v>16.761600000000001</v>
      </c>
      <c r="Z18" s="28">
        <v>19.555199999999999</v>
      </c>
      <c r="AA18" s="28">
        <v>21.4176</v>
      </c>
      <c r="AB18" s="28">
        <v>13.036799999999999</v>
      </c>
      <c r="AC18" s="28">
        <v>13.968</v>
      </c>
      <c r="AD18" s="28">
        <v>26.742899999999999</v>
      </c>
      <c r="AE18" s="28">
        <v>14.7537</v>
      </c>
      <c r="AF18" s="28">
        <v>14.7537</v>
      </c>
      <c r="AH18" s="47"/>
    </row>
    <row r="19" spans="1:34" x14ac:dyDescent="0.25">
      <c r="A19" s="27">
        <v>17</v>
      </c>
      <c r="B19" s="28">
        <v>22.3003</v>
      </c>
      <c r="C19" s="28">
        <v>10.223800000000001</v>
      </c>
      <c r="D19" s="28">
        <v>24.162700000000001</v>
      </c>
      <c r="E19" s="28">
        <v>24.162700000000001</v>
      </c>
      <c r="F19" s="28">
        <v>14.870100000000001</v>
      </c>
      <c r="G19" s="28">
        <v>24.162700000000001</v>
      </c>
      <c r="H19" s="28">
        <v>34.386499999999998</v>
      </c>
      <c r="I19" s="28">
        <v>28.876899999999999</v>
      </c>
      <c r="J19" s="28">
        <v>21.427299999999999</v>
      </c>
      <c r="K19" s="28">
        <v>33.532899999999998</v>
      </c>
      <c r="L19" s="28">
        <v>50.304200000000002</v>
      </c>
      <c r="M19" s="28">
        <v>19.564900000000002</v>
      </c>
      <c r="N19" s="28">
        <v>18.633700000000001</v>
      </c>
      <c r="O19" s="28">
        <v>17.702500000000001</v>
      </c>
      <c r="P19" s="28">
        <v>13.036799999999999</v>
      </c>
      <c r="Q19" s="28">
        <v>22.348800000000001</v>
      </c>
      <c r="R19" s="28">
        <v>32.582299999999996</v>
      </c>
      <c r="S19" s="28">
        <v>35.375900000000001</v>
      </c>
      <c r="T19" s="28">
        <v>18.623999999999999</v>
      </c>
      <c r="U19" s="28">
        <v>23.28</v>
      </c>
      <c r="V19" s="28">
        <v>18.623999999999999</v>
      </c>
      <c r="W19" s="28">
        <v>19.555199999999999</v>
      </c>
      <c r="X19" s="28">
        <v>15.830399999999999</v>
      </c>
      <c r="Y19" s="28">
        <v>17.692799999999998</v>
      </c>
      <c r="Z19" s="28">
        <v>18.623999999999999</v>
      </c>
      <c r="AA19" s="28">
        <v>20.4864</v>
      </c>
      <c r="AB19" s="28">
        <v>13.036799999999999</v>
      </c>
      <c r="AC19" s="28">
        <v>13.036799999999999</v>
      </c>
      <c r="AD19" s="28">
        <v>25.821400000000001</v>
      </c>
      <c r="AE19" s="28">
        <v>14.7537</v>
      </c>
      <c r="AF19" s="28">
        <v>14.7537</v>
      </c>
      <c r="AH19" s="47"/>
    </row>
    <row r="20" spans="1:34" x14ac:dyDescent="0.25">
      <c r="A20" s="27">
        <v>18</v>
      </c>
      <c r="B20" s="28">
        <v>19.516400000000001</v>
      </c>
      <c r="C20" s="28">
        <v>10.223800000000001</v>
      </c>
      <c r="D20" s="28">
        <v>20.447600000000001</v>
      </c>
      <c r="E20" s="28">
        <v>24.162700000000001</v>
      </c>
      <c r="F20" s="28">
        <v>14.870100000000001</v>
      </c>
      <c r="G20" s="28">
        <v>24.162700000000001</v>
      </c>
      <c r="H20" s="28">
        <v>33.455300000000001</v>
      </c>
      <c r="I20" s="28">
        <v>27.945699999999999</v>
      </c>
      <c r="J20" s="28">
        <v>19.564900000000002</v>
      </c>
      <c r="K20" s="28">
        <v>33.532899999999998</v>
      </c>
      <c r="L20" s="28">
        <v>51.235399999999998</v>
      </c>
      <c r="M20" s="28">
        <v>19.564900000000002</v>
      </c>
      <c r="N20" s="28">
        <v>18.633700000000001</v>
      </c>
      <c r="O20" s="28">
        <v>15.8401</v>
      </c>
      <c r="P20" s="28">
        <v>13.036799999999999</v>
      </c>
      <c r="Q20" s="28">
        <v>21.4176</v>
      </c>
      <c r="R20" s="28">
        <v>31.6511</v>
      </c>
      <c r="S20" s="28">
        <v>35.375900000000001</v>
      </c>
      <c r="T20" s="28">
        <v>18.623999999999999</v>
      </c>
      <c r="U20" s="28">
        <v>23.28</v>
      </c>
      <c r="V20" s="28">
        <v>18.623999999999999</v>
      </c>
      <c r="W20" s="28">
        <v>20.4864</v>
      </c>
      <c r="X20" s="28">
        <v>15.830399999999999</v>
      </c>
      <c r="Y20" s="28">
        <v>18.623999999999999</v>
      </c>
      <c r="Z20" s="28">
        <v>18.623999999999999</v>
      </c>
      <c r="AA20" s="28">
        <v>20.4864</v>
      </c>
      <c r="AB20" s="28">
        <v>13.968</v>
      </c>
      <c r="AC20" s="28">
        <v>13.036799999999999</v>
      </c>
      <c r="AD20" s="28">
        <v>24.899899999999999</v>
      </c>
      <c r="AE20" s="28">
        <v>14.7537</v>
      </c>
      <c r="AF20" s="28">
        <v>15.6752</v>
      </c>
      <c r="AH20" s="47"/>
    </row>
    <row r="21" spans="1:34" x14ac:dyDescent="0.25">
      <c r="A21" s="27">
        <v>19</v>
      </c>
      <c r="B21" s="28">
        <v>16.732500000000002</v>
      </c>
      <c r="C21" s="28">
        <v>9.2926000000000002</v>
      </c>
      <c r="D21" s="28">
        <v>18.5852</v>
      </c>
      <c r="E21" s="28">
        <v>24.162700000000001</v>
      </c>
      <c r="F21" s="28">
        <v>15.801299999999999</v>
      </c>
      <c r="G21" s="28">
        <v>24.162700000000001</v>
      </c>
      <c r="H21" s="28">
        <v>32.524099999999997</v>
      </c>
      <c r="I21" s="28">
        <v>26.083300000000001</v>
      </c>
      <c r="J21" s="28">
        <v>18.633700000000001</v>
      </c>
      <c r="K21" s="28">
        <v>30.7393</v>
      </c>
      <c r="L21" s="28">
        <v>49.372999999999998</v>
      </c>
      <c r="M21" s="28">
        <v>16.7713</v>
      </c>
      <c r="N21" s="28">
        <v>18.633700000000001</v>
      </c>
      <c r="O21" s="28">
        <v>16.7713</v>
      </c>
      <c r="P21" s="28">
        <v>13.036799999999999</v>
      </c>
      <c r="Q21" s="28">
        <v>20.4864</v>
      </c>
      <c r="R21" s="28">
        <v>31.6511</v>
      </c>
      <c r="S21" s="28">
        <v>35.375900000000001</v>
      </c>
      <c r="T21" s="28">
        <v>18.623999999999999</v>
      </c>
      <c r="U21" s="28">
        <v>18.623999999999999</v>
      </c>
      <c r="V21" s="28">
        <v>16.761600000000001</v>
      </c>
      <c r="W21" s="28">
        <v>23.2897</v>
      </c>
      <c r="X21" s="28">
        <v>15.830399999999999</v>
      </c>
      <c r="Y21" s="28">
        <v>19.555199999999999</v>
      </c>
      <c r="Z21" s="28">
        <v>19.555199999999999</v>
      </c>
      <c r="AA21" s="28">
        <v>21.4176</v>
      </c>
      <c r="AB21" s="28">
        <v>13.968</v>
      </c>
      <c r="AC21" s="28">
        <v>13.036799999999999</v>
      </c>
      <c r="AD21" s="28">
        <v>23.978400000000001</v>
      </c>
      <c r="AE21" s="28">
        <v>12.9107</v>
      </c>
      <c r="AF21" s="28">
        <v>14.7537</v>
      </c>
      <c r="AH21" s="47"/>
    </row>
    <row r="22" spans="1:34" x14ac:dyDescent="0.25">
      <c r="A22" s="27">
        <v>20</v>
      </c>
      <c r="B22" s="28">
        <v>13.9389</v>
      </c>
      <c r="C22" s="28">
        <v>9.2926000000000002</v>
      </c>
      <c r="D22" s="28">
        <v>17.654</v>
      </c>
      <c r="E22" s="28">
        <v>24.162700000000001</v>
      </c>
      <c r="F22" s="28">
        <v>17.654</v>
      </c>
      <c r="G22" s="28">
        <v>24.162700000000001</v>
      </c>
      <c r="H22" s="28">
        <v>30.671399999999998</v>
      </c>
      <c r="I22" s="28">
        <v>24.2209</v>
      </c>
      <c r="J22" s="28">
        <v>18.633700000000001</v>
      </c>
      <c r="K22" s="28">
        <v>30.7393</v>
      </c>
      <c r="L22" s="28">
        <v>48.441800000000001</v>
      </c>
      <c r="M22" s="28">
        <v>16.7713</v>
      </c>
      <c r="N22" s="28">
        <v>18.633700000000001</v>
      </c>
      <c r="O22" s="28">
        <v>15.8401</v>
      </c>
      <c r="P22" s="28">
        <v>13.036799999999999</v>
      </c>
      <c r="Q22" s="28">
        <v>18.623999999999999</v>
      </c>
      <c r="R22" s="28">
        <v>30.719899999999999</v>
      </c>
      <c r="S22" s="28">
        <v>35.375900000000001</v>
      </c>
      <c r="T22" s="28">
        <v>18.623999999999999</v>
      </c>
      <c r="U22" s="28">
        <v>18.623999999999999</v>
      </c>
      <c r="V22" s="28">
        <v>14.8992</v>
      </c>
      <c r="W22" s="28">
        <v>25.152100000000001</v>
      </c>
      <c r="X22" s="28">
        <v>17.692799999999998</v>
      </c>
      <c r="Y22" s="28">
        <v>20.4864</v>
      </c>
      <c r="Z22" s="28">
        <v>20.4864</v>
      </c>
      <c r="AA22" s="28">
        <v>21.4176</v>
      </c>
      <c r="AB22" s="28">
        <v>13.968</v>
      </c>
      <c r="AC22" s="28">
        <v>13.036799999999999</v>
      </c>
      <c r="AD22" s="28">
        <v>23.978400000000001</v>
      </c>
      <c r="AE22" s="28">
        <v>12.9107</v>
      </c>
      <c r="AF22" s="28">
        <v>14.7537</v>
      </c>
      <c r="AH22" s="47"/>
    </row>
    <row r="23" spans="1:34" x14ac:dyDescent="0.25">
      <c r="A23" s="27">
        <v>21</v>
      </c>
      <c r="B23" s="28">
        <v>13.9389</v>
      </c>
      <c r="C23" s="28">
        <v>8.3613999999999997</v>
      </c>
      <c r="D23" s="28">
        <v>15.801299999999999</v>
      </c>
      <c r="E23" s="28">
        <v>24.162700000000001</v>
      </c>
      <c r="F23" s="28">
        <v>19.516400000000001</v>
      </c>
      <c r="G23" s="28">
        <v>24.162700000000001</v>
      </c>
      <c r="H23" s="28">
        <v>28.809000000000001</v>
      </c>
      <c r="I23" s="28">
        <v>23.2897</v>
      </c>
      <c r="J23" s="28">
        <v>18.633700000000001</v>
      </c>
      <c r="K23" s="28">
        <v>28.876899999999999</v>
      </c>
      <c r="L23" s="28">
        <v>48.441800000000001</v>
      </c>
      <c r="M23" s="28">
        <v>15.8401</v>
      </c>
      <c r="N23" s="28">
        <v>19.564900000000002</v>
      </c>
      <c r="O23" s="28">
        <v>16.7713</v>
      </c>
      <c r="P23" s="28">
        <v>13.036799999999999</v>
      </c>
      <c r="Q23" s="28">
        <v>17.692799999999998</v>
      </c>
      <c r="R23" s="28">
        <v>31.6511</v>
      </c>
      <c r="S23" s="28">
        <v>34.444699999999997</v>
      </c>
      <c r="T23" s="28">
        <v>29.788699999999999</v>
      </c>
      <c r="U23" s="28">
        <v>18.623999999999999</v>
      </c>
      <c r="V23" s="28">
        <v>13.036799999999999</v>
      </c>
      <c r="W23" s="28">
        <v>27.945699999999999</v>
      </c>
      <c r="X23" s="28">
        <v>13.968</v>
      </c>
      <c r="Y23" s="28">
        <v>20.4864</v>
      </c>
      <c r="Z23" s="28">
        <v>20.4864</v>
      </c>
      <c r="AA23" s="28">
        <v>21.4176</v>
      </c>
      <c r="AB23" s="28">
        <v>13.968</v>
      </c>
      <c r="AC23" s="28">
        <v>13.036799999999999</v>
      </c>
      <c r="AD23" s="28">
        <v>23.978400000000001</v>
      </c>
      <c r="AE23" s="28">
        <v>12.9107</v>
      </c>
      <c r="AF23" s="28">
        <v>14.7537</v>
      </c>
      <c r="AH23" s="47"/>
    </row>
    <row r="24" spans="1:34" x14ac:dyDescent="0.25">
      <c r="A24" s="27">
        <v>22</v>
      </c>
      <c r="B24" s="28">
        <v>13.9389</v>
      </c>
      <c r="C24" s="28">
        <v>10.223800000000001</v>
      </c>
      <c r="D24" s="28">
        <v>15.801299999999999</v>
      </c>
      <c r="E24" s="28">
        <v>24.162700000000001</v>
      </c>
      <c r="F24" s="28">
        <v>21.378799999999998</v>
      </c>
      <c r="G24" s="28">
        <v>24.162700000000001</v>
      </c>
      <c r="H24" s="28">
        <v>28.809000000000001</v>
      </c>
      <c r="I24" s="28">
        <v>23.2897</v>
      </c>
      <c r="J24" s="28">
        <v>18.633700000000001</v>
      </c>
      <c r="K24" s="28">
        <v>28.876899999999999</v>
      </c>
      <c r="L24" s="28">
        <v>46.5794</v>
      </c>
      <c r="M24" s="28">
        <v>13.968</v>
      </c>
      <c r="N24" s="28">
        <v>20.496099999999998</v>
      </c>
      <c r="O24" s="28">
        <v>17.702500000000001</v>
      </c>
      <c r="P24" s="28">
        <v>13.036799999999999</v>
      </c>
      <c r="Q24" s="28">
        <v>17.692799999999998</v>
      </c>
      <c r="R24" s="28">
        <v>40.0319</v>
      </c>
      <c r="S24" s="28">
        <v>34.444699999999997</v>
      </c>
      <c r="T24" s="28">
        <v>27.926300000000001</v>
      </c>
      <c r="U24" s="28">
        <v>13.968</v>
      </c>
      <c r="V24" s="28">
        <v>11.1744</v>
      </c>
      <c r="W24" s="28">
        <v>27.945699999999999</v>
      </c>
      <c r="X24" s="28">
        <v>13.968</v>
      </c>
      <c r="Y24" s="28">
        <v>20.4864</v>
      </c>
      <c r="Z24" s="28">
        <v>20.4864</v>
      </c>
      <c r="AA24" s="28">
        <v>21.4176</v>
      </c>
      <c r="AB24" s="28">
        <v>13.968</v>
      </c>
      <c r="AC24" s="28">
        <v>12.105600000000001</v>
      </c>
      <c r="AD24" s="28">
        <v>23.056899999999999</v>
      </c>
      <c r="AE24" s="28">
        <v>12.9107</v>
      </c>
      <c r="AF24" s="28">
        <v>12.9107</v>
      </c>
      <c r="AH24" s="47"/>
    </row>
    <row r="25" spans="1:34" x14ac:dyDescent="0.25">
      <c r="A25" s="27">
        <v>23</v>
      </c>
      <c r="B25" s="28">
        <v>13.9389</v>
      </c>
      <c r="C25" s="28">
        <v>10.223800000000001</v>
      </c>
      <c r="D25" s="28">
        <v>15.801299999999999</v>
      </c>
      <c r="E25" s="28">
        <v>24.162700000000001</v>
      </c>
      <c r="F25" s="28">
        <v>25.093900000000001</v>
      </c>
      <c r="G25" s="28">
        <v>22.3003</v>
      </c>
      <c r="H25" s="28">
        <v>26.025099999999998</v>
      </c>
      <c r="I25" s="28">
        <v>23.2897</v>
      </c>
      <c r="J25" s="28">
        <v>18.633700000000001</v>
      </c>
      <c r="K25" s="28">
        <v>28.876899999999999</v>
      </c>
      <c r="L25" s="28">
        <v>45.638500000000001</v>
      </c>
      <c r="M25" s="28">
        <v>13.968</v>
      </c>
      <c r="N25" s="28">
        <v>20.496099999999998</v>
      </c>
      <c r="O25" s="28">
        <v>18.633700000000001</v>
      </c>
      <c r="P25" s="28">
        <v>13.036799999999999</v>
      </c>
      <c r="Q25" s="28">
        <v>17.692799999999998</v>
      </c>
      <c r="R25" s="28">
        <v>39.100700000000003</v>
      </c>
      <c r="S25" s="28">
        <v>33.513500000000001</v>
      </c>
      <c r="T25" s="28">
        <v>26.0639</v>
      </c>
      <c r="U25" s="28">
        <v>13.968</v>
      </c>
      <c r="V25" s="28">
        <v>9.3119999999999994</v>
      </c>
      <c r="W25" s="28">
        <v>27.945699999999999</v>
      </c>
      <c r="X25" s="28">
        <v>13.968</v>
      </c>
      <c r="Y25" s="28">
        <v>19.555199999999999</v>
      </c>
      <c r="Z25" s="28">
        <v>19.555199999999999</v>
      </c>
      <c r="AA25" s="28">
        <v>20.4864</v>
      </c>
      <c r="AB25" s="28">
        <v>13.968</v>
      </c>
      <c r="AC25" s="28">
        <v>12.105600000000001</v>
      </c>
      <c r="AD25" s="28">
        <v>23.056899999999999</v>
      </c>
      <c r="AE25" s="28">
        <v>12.9107</v>
      </c>
      <c r="AF25" s="28">
        <v>11.0677</v>
      </c>
      <c r="AH25" s="47"/>
    </row>
    <row r="26" spans="1:34" x14ac:dyDescent="0.25">
      <c r="A26" s="27">
        <v>24</v>
      </c>
      <c r="B26" s="28">
        <v>13.9389</v>
      </c>
      <c r="C26" s="28">
        <v>10.223800000000001</v>
      </c>
      <c r="D26" s="28">
        <v>15.801299999999999</v>
      </c>
      <c r="E26" s="28">
        <v>24.162700000000001</v>
      </c>
      <c r="F26" s="28">
        <v>26.9466</v>
      </c>
      <c r="G26" s="28">
        <v>20.447600000000001</v>
      </c>
      <c r="H26" s="28">
        <v>23.2315</v>
      </c>
      <c r="I26" s="28">
        <v>23.2897</v>
      </c>
      <c r="J26" s="28">
        <v>18.633700000000001</v>
      </c>
      <c r="K26" s="28">
        <v>27.014500000000002</v>
      </c>
      <c r="L26" s="28">
        <v>43.7761</v>
      </c>
      <c r="M26" s="28">
        <v>13.036799999999999</v>
      </c>
      <c r="N26" s="28">
        <v>20.496099999999998</v>
      </c>
      <c r="O26" s="28">
        <v>19.564900000000002</v>
      </c>
      <c r="P26" s="28">
        <v>13.036799999999999</v>
      </c>
      <c r="Q26" s="28">
        <v>17.692799999999998</v>
      </c>
      <c r="R26" s="28">
        <v>36.307099999999998</v>
      </c>
      <c r="S26" s="28">
        <v>34.444699999999997</v>
      </c>
      <c r="T26" s="28">
        <v>23.28</v>
      </c>
      <c r="U26" s="28">
        <v>13.968</v>
      </c>
      <c r="V26" s="28">
        <v>9.3119999999999994</v>
      </c>
      <c r="W26" s="28">
        <v>27.945699999999999</v>
      </c>
      <c r="X26" s="28">
        <v>13.968</v>
      </c>
      <c r="Y26" s="28">
        <v>19.555199999999999</v>
      </c>
      <c r="Z26" s="28">
        <v>19.555199999999999</v>
      </c>
      <c r="AA26" s="28">
        <v>20.4864</v>
      </c>
      <c r="AB26" s="28">
        <v>15.830399999999999</v>
      </c>
      <c r="AC26" s="28">
        <v>12.105600000000001</v>
      </c>
      <c r="AD26" s="28">
        <v>23.978400000000001</v>
      </c>
      <c r="AE26" s="28">
        <v>4.6074999999999999</v>
      </c>
      <c r="AF26" s="28">
        <v>1.843</v>
      </c>
      <c r="AH26" s="47"/>
    </row>
    <row r="27" spans="1:34" x14ac:dyDescent="0.25">
      <c r="A27" s="27">
        <v>25</v>
      </c>
      <c r="B27" s="28">
        <v>13.9389</v>
      </c>
      <c r="C27" s="28">
        <v>10.223800000000001</v>
      </c>
      <c r="D27" s="28">
        <v>15.801299999999999</v>
      </c>
      <c r="E27" s="28">
        <v>24.162700000000001</v>
      </c>
      <c r="F27" s="28">
        <v>23.2315</v>
      </c>
      <c r="G27" s="28">
        <v>20.447600000000001</v>
      </c>
      <c r="H27" s="28">
        <v>23.2315</v>
      </c>
      <c r="I27" s="28">
        <v>13.968</v>
      </c>
      <c r="J27" s="28">
        <v>58.685000000000002</v>
      </c>
      <c r="K27" s="28">
        <v>71.731499999999997</v>
      </c>
      <c r="L27" s="28">
        <v>41.913699999999999</v>
      </c>
      <c r="M27" s="28">
        <v>13.036799999999999</v>
      </c>
      <c r="N27" s="28">
        <v>20.496099999999998</v>
      </c>
      <c r="O27" s="28">
        <v>13.968</v>
      </c>
      <c r="P27" s="28">
        <v>10.2432</v>
      </c>
      <c r="Q27" s="28">
        <v>12.105600000000001</v>
      </c>
      <c r="R27" s="28">
        <v>35.375900000000001</v>
      </c>
      <c r="S27" s="28">
        <v>18.623999999999999</v>
      </c>
      <c r="T27" s="28">
        <v>21.4176</v>
      </c>
      <c r="U27" s="28">
        <v>11.1744</v>
      </c>
      <c r="V27" s="28">
        <v>9.3119999999999994</v>
      </c>
      <c r="W27" s="28">
        <v>27.945699999999999</v>
      </c>
      <c r="X27" s="28">
        <v>4.6559999999999997</v>
      </c>
      <c r="Y27" s="28">
        <v>19.555199999999999</v>
      </c>
      <c r="Z27" s="28">
        <v>47.500900000000001</v>
      </c>
      <c r="AA27" s="28">
        <v>20.4864</v>
      </c>
      <c r="AB27" s="28">
        <v>16.761600000000001</v>
      </c>
      <c r="AC27" s="28">
        <v>10.2432</v>
      </c>
      <c r="AD27" s="28">
        <v>23.978400000000001</v>
      </c>
      <c r="AE27" s="28">
        <v>4.6074999999999999</v>
      </c>
      <c r="AF27" s="28">
        <v>1.843</v>
      </c>
      <c r="AH27" s="47"/>
    </row>
    <row r="28" spans="1:34" x14ac:dyDescent="0.25">
      <c r="A28" s="27">
        <v>26</v>
      </c>
      <c r="B28" s="28">
        <v>13.9389</v>
      </c>
      <c r="C28" s="28">
        <v>10.223800000000001</v>
      </c>
      <c r="D28" s="28">
        <v>15.801299999999999</v>
      </c>
      <c r="E28" s="28">
        <v>26.025099999999998</v>
      </c>
      <c r="F28" s="28">
        <v>19.516400000000001</v>
      </c>
      <c r="G28" s="28">
        <v>18.5852</v>
      </c>
      <c r="H28" s="28">
        <v>23.2315</v>
      </c>
      <c r="I28" s="28">
        <v>9.3119999999999994</v>
      </c>
      <c r="J28" s="28">
        <v>55.891399999999997</v>
      </c>
      <c r="K28" s="28">
        <v>73.593900000000005</v>
      </c>
      <c r="L28" s="28">
        <v>40.051299999999998</v>
      </c>
      <c r="M28" s="28">
        <v>16.7713</v>
      </c>
      <c r="N28" s="28">
        <v>20.496099999999998</v>
      </c>
      <c r="O28" s="28">
        <v>14.8992</v>
      </c>
      <c r="P28" s="28">
        <v>9.3119999999999994</v>
      </c>
      <c r="Q28" s="28">
        <v>12.105600000000001</v>
      </c>
      <c r="R28" s="28">
        <v>35.375900000000001</v>
      </c>
      <c r="S28" s="28">
        <v>18.623999999999999</v>
      </c>
      <c r="T28" s="28">
        <v>21.4176</v>
      </c>
      <c r="U28" s="28">
        <v>7.4496000000000002</v>
      </c>
      <c r="V28" s="28">
        <v>9.3119999999999994</v>
      </c>
      <c r="W28" s="28">
        <v>27.945699999999999</v>
      </c>
      <c r="X28" s="28">
        <v>4.6559999999999997</v>
      </c>
      <c r="Y28" s="28">
        <v>19.555199999999999</v>
      </c>
      <c r="Z28" s="28">
        <v>47.500900000000001</v>
      </c>
      <c r="AA28" s="28">
        <v>20.4864</v>
      </c>
      <c r="AB28" s="28">
        <v>18.623999999999999</v>
      </c>
      <c r="AC28" s="28">
        <v>10.2432</v>
      </c>
      <c r="AD28" s="28">
        <v>23.978400000000001</v>
      </c>
      <c r="AE28" s="28">
        <v>4.6074999999999999</v>
      </c>
      <c r="AF28" s="28">
        <v>1.843</v>
      </c>
      <c r="AH28" s="47"/>
    </row>
    <row r="29" spans="1:34" x14ac:dyDescent="0.25">
      <c r="A29" s="27">
        <v>27</v>
      </c>
      <c r="B29" s="28">
        <v>13.9389</v>
      </c>
      <c r="C29" s="28">
        <v>10.223800000000001</v>
      </c>
      <c r="D29" s="28">
        <v>15.801299999999999</v>
      </c>
      <c r="E29" s="28">
        <v>27.877800000000001</v>
      </c>
      <c r="F29" s="28">
        <v>14.870100000000001</v>
      </c>
      <c r="G29" s="28">
        <v>13.0077</v>
      </c>
      <c r="H29" s="28">
        <v>23.2315</v>
      </c>
      <c r="I29" s="28">
        <v>0</v>
      </c>
      <c r="J29" s="28">
        <v>54.029000000000003</v>
      </c>
      <c r="K29" s="28">
        <v>76.387500000000003</v>
      </c>
      <c r="L29" s="28">
        <v>30.7393</v>
      </c>
      <c r="M29" s="28">
        <v>16.7713</v>
      </c>
      <c r="N29" s="28">
        <v>1.8624000000000001</v>
      </c>
      <c r="O29" s="28">
        <v>13.968</v>
      </c>
      <c r="P29" s="28">
        <v>12.105600000000001</v>
      </c>
      <c r="Q29" s="28">
        <v>12.105600000000001</v>
      </c>
      <c r="R29" s="28">
        <v>23.28</v>
      </c>
      <c r="S29" s="28">
        <v>18.623999999999999</v>
      </c>
      <c r="T29" s="28">
        <v>21.4176</v>
      </c>
      <c r="U29" s="28">
        <v>25.142399999999999</v>
      </c>
      <c r="V29" s="28">
        <v>9.3119999999999994</v>
      </c>
      <c r="W29" s="28">
        <v>22.348800000000001</v>
      </c>
      <c r="X29" s="28">
        <v>4.6559999999999997</v>
      </c>
      <c r="Y29" s="28">
        <v>19.555199999999999</v>
      </c>
      <c r="Z29" s="28">
        <v>47.500900000000001</v>
      </c>
      <c r="AA29" s="28">
        <v>11.1744</v>
      </c>
      <c r="AB29" s="28">
        <v>18.623999999999999</v>
      </c>
      <c r="AC29" s="28">
        <v>6.5183999999999997</v>
      </c>
      <c r="AD29" s="28">
        <v>18.439699999999998</v>
      </c>
      <c r="AE29" s="28">
        <v>4.6074999999999999</v>
      </c>
      <c r="AF29" s="28">
        <v>1.843</v>
      </c>
      <c r="AH29" s="47"/>
    </row>
    <row r="30" spans="1:34" x14ac:dyDescent="0.25">
      <c r="A30" s="27">
        <v>28</v>
      </c>
      <c r="B30" s="28">
        <v>14.870100000000001</v>
      </c>
      <c r="C30" s="28">
        <v>12.0862</v>
      </c>
      <c r="D30" s="28">
        <v>16.732500000000002</v>
      </c>
      <c r="E30" s="28">
        <v>33.465000000000003</v>
      </c>
      <c r="F30" s="28">
        <v>17.663699999999999</v>
      </c>
      <c r="G30" s="28">
        <v>13.9389</v>
      </c>
      <c r="H30" s="28">
        <v>23.2315</v>
      </c>
      <c r="I30" s="28">
        <v>0</v>
      </c>
      <c r="J30" s="28">
        <v>52.166600000000003</v>
      </c>
      <c r="K30" s="28">
        <v>78.249899999999997</v>
      </c>
      <c r="L30" s="28">
        <v>30.7393</v>
      </c>
      <c r="M30" s="28">
        <v>17.702500000000001</v>
      </c>
      <c r="N30" s="28">
        <v>3.7248000000000001</v>
      </c>
      <c r="O30" s="28">
        <v>14.8992</v>
      </c>
      <c r="P30" s="28">
        <v>13.036799999999999</v>
      </c>
      <c r="Q30" s="28">
        <v>12.105600000000001</v>
      </c>
      <c r="R30" s="28">
        <v>23.28</v>
      </c>
      <c r="S30" s="28">
        <v>20.4864</v>
      </c>
      <c r="T30" s="28">
        <v>21.4176</v>
      </c>
      <c r="U30" s="28">
        <v>24.211200000000002</v>
      </c>
      <c r="V30" s="28">
        <v>7.4496000000000002</v>
      </c>
      <c r="W30" s="28">
        <v>27.004799999999999</v>
      </c>
      <c r="X30" s="28">
        <v>6.5183999999999997</v>
      </c>
      <c r="Y30" s="28">
        <v>19.555199999999999</v>
      </c>
      <c r="Z30" s="28">
        <v>47.500900000000001</v>
      </c>
      <c r="AA30" s="28">
        <v>11.1744</v>
      </c>
      <c r="AB30" s="28">
        <v>18.623999999999999</v>
      </c>
      <c r="AC30" s="28">
        <v>6.5183999999999997</v>
      </c>
      <c r="AD30" s="28">
        <v>18.439699999999998</v>
      </c>
      <c r="AE30" s="28">
        <v>4.6074999999999999</v>
      </c>
      <c r="AF30" s="28">
        <v>1.843</v>
      </c>
      <c r="AH30" s="47"/>
    </row>
    <row r="31" spans="1:34" x14ac:dyDescent="0.25">
      <c r="A31" s="27">
        <v>29</v>
      </c>
      <c r="B31" s="28">
        <v>16.722799999999999</v>
      </c>
      <c r="C31" s="28">
        <v>17.654</v>
      </c>
      <c r="D31" s="28">
        <v>22.31</v>
      </c>
      <c r="E31" s="28">
        <v>39.032800000000002</v>
      </c>
      <c r="F31" s="28">
        <v>18.594899999999999</v>
      </c>
      <c r="G31" s="28">
        <v>15.801299999999999</v>
      </c>
      <c r="H31" s="28">
        <v>23.2315</v>
      </c>
      <c r="I31" s="28">
        <v>0</v>
      </c>
      <c r="J31" s="28">
        <v>51.235399999999998</v>
      </c>
      <c r="K31" s="28">
        <v>83.837100000000007</v>
      </c>
      <c r="L31" s="28">
        <v>28.876899999999999</v>
      </c>
      <c r="M31" s="28">
        <v>17.702500000000001</v>
      </c>
      <c r="N31" s="28">
        <v>5.5872000000000002</v>
      </c>
      <c r="O31" s="28">
        <v>14.8992</v>
      </c>
      <c r="P31" s="28">
        <v>13.968</v>
      </c>
      <c r="Q31" s="28">
        <v>18.623999999999999</v>
      </c>
      <c r="R31" s="28">
        <v>24.211200000000002</v>
      </c>
      <c r="S31" s="28">
        <v>26.0639</v>
      </c>
      <c r="T31" s="28">
        <v>22.348800000000001</v>
      </c>
      <c r="U31" s="28">
        <v>27.936</v>
      </c>
      <c r="V31" s="28">
        <v>13.036799999999999</v>
      </c>
      <c r="W31" s="28">
        <v>30.729600000000001</v>
      </c>
      <c r="X31" s="28">
        <v>10.2432</v>
      </c>
      <c r="Y31" s="28">
        <v>21.4176</v>
      </c>
      <c r="Z31" s="28">
        <v>49.363300000000002</v>
      </c>
      <c r="AA31" s="28">
        <v>12.105600000000001</v>
      </c>
      <c r="AB31" s="28">
        <v>21.4176</v>
      </c>
      <c r="AC31" s="28">
        <v>7.4496000000000002</v>
      </c>
      <c r="AD31" s="28">
        <v>21.2042</v>
      </c>
      <c r="AE31" s="28">
        <v>7.3719999999999999</v>
      </c>
      <c r="AF31" s="28">
        <v>3.6859999999999999</v>
      </c>
      <c r="AH31" s="47"/>
    </row>
    <row r="32" spans="1:34" x14ac:dyDescent="0.25">
      <c r="A32" s="27">
        <v>30</v>
      </c>
      <c r="B32" s="28">
        <v>18.5852</v>
      </c>
      <c r="C32" s="28">
        <v>19.516400000000001</v>
      </c>
      <c r="D32" s="28">
        <v>26.025099999999998</v>
      </c>
      <c r="E32" s="28">
        <v>45.531799999999997</v>
      </c>
      <c r="F32" s="28">
        <v>24.162700000000001</v>
      </c>
      <c r="G32" s="28">
        <v>18.5852</v>
      </c>
      <c r="H32" s="28">
        <v>28.809000000000001</v>
      </c>
      <c r="I32" s="28">
        <v>2.7936000000000001</v>
      </c>
      <c r="J32" s="28">
        <v>52.166600000000003</v>
      </c>
      <c r="K32" s="28">
        <v>85.6995</v>
      </c>
      <c r="L32" s="28">
        <v>32.601700000000001</v>
      </c>
      <c r="M32" s="28">
        <v>24.2209</v>
      </c>
      <c r="N32" s="28">
        <v>11.1744</v>
      </c>
      <c r="O32" s="28">
        <v>18.623999999999999</v>
      </c>
      <c r="P32" s="28">
        <v>21.4176</v>
      </c>
      <c r="Q32" s="28">
        <v>23.28</v>
      </c>
      <c r="R32" s="28">
        <v>26.073599999999999</v>
      </c>
      <c r="S32" s="28">
        <v>32.582299999999996</v>
      </c>
      <c r="T32" s="28">
        <v>28.857500000000002</v>
      </c>
      <c r="U32" s="28">
        <v>57.724699999999999</v>
      </c>
      <c r="V32" s="28">
        <v>17.692799999999998</v>
      </c>
      <c r="W32" s="28">
        <v>31.660799999999998</v>
      </c>
      <c r="X32" s="28">
        <v>12.105600000000001</v>
      </c>
      <c r="Y32" s="28">
        <v>24.211200000000002</v>
      </c>
      <c r="Z32" s="28">
        <v>52.1569</v>
      </c>
      <c r="AA32" s="28">
        <v>14.8992</v>
      </c>
      <c r="AB32" s="28">
        <v>24.211200000000002</v>
      </c>
      <c r="AC32" s="28">
        <v>11.1744</v>
      </c>
      <c r="AD32" s="28">
        <v>24.899899999999999</v>
      </c>
      <c r="AE32" s="28">
        <v>8.2934999999999999</v>
      </c>
      <c r="AF32" s="28">
        <v>6.4504999999999999</v>
      </c>
      <c r="AH32" s="47"/>
    </row>
    <row r="33" spans="1:34" x14ac:dyDescent="0.25">
      <c r="A33" s="27">
        <v>31</v>
      </c>
      <c r="B33" s="28">
        <v>23.2315</v>
      </c>
      <c r="C33" s="28">
        <v>22.3003</v>
      </c>
      <c r="D33" s="28">
        <v>32.533799999999999</v>
      </c>
      <c r="E33" s="28">
        <v>51.119</v>
      </c>
      <c r="F33" s="28">
        <v>28.809000000000001</v>
      </c>
      <c r="G33" s="28">
        <v>23.2315</v>
      </c>
      <c r="H33" s="28">
        <v>32.524099999999997</v>
      </c>
      <c r="I33" s="28">
        <v>4.6559999999999997</v>
      </c>
      <c r="J33" s="28">
        <v>55.891399999999997</v>
      </c>
      <c r="K33" s="28">
        <v>89.424300000000002</v>
      </c>
      <c r="L33" s="28">
        <v>37.2577</v>
      </c>
      <c r="M33" s="28">
        <v>30.7393</v>
      </c>
      <c r="N33" s="28">
        <v>20.4864</v>
      </c>
      <c r="O33" s="28">
        <v>25.142399999999999</v>
      </c>
      <c r="P33" s="28">
        <v>27.004799999999999</v>
      </c>
      <c r="Q33" s="28">
        <v>30.729600000000001</v>
      </c>
      <c r="R33" s="28">
        <v>32.591999999999999</v>
      </c>
      <c r="S33" s="28">
        <v>39.100700000000003</v>
      </c>
      <c r="T33" s="28">
        <v>30.729600000000001</v>
      </c>
      <c r="U33" s="28">
        <v>63.311900000000001</v>
      </c>
      <c r="V33" s="28">
        <v>23.28</v>
      </c>
      <c r="W33" s="28">
        <v>34.4544</v>
      </c>
      <c r="X33" s="28">
        <v>13.968</v>
      </c>
      <c r="Y33" s="28">
        <v>29.798400000000001</v>
      </c>
      <c r="Z33" s="28">
        <v>57.744100000000003</v>
      </c>
      <c r="AA33" s="28">
        <v>20.4864</v>
      </c>
      <c r="AB33" s="28">
        <v>29.798400000000001</v>
      </c>
      <c r="AC33" s="28">
        <v>16.761600000000001</v>
      </c>
      <c r="AD33" s="28">
        <v>31.3504</v>
      </c>
      <c r="AE33" s="28">
        <v>18.449400000000001</v>
      </c>
      <c r="AF33" s="28">
        <v>9.2247000000000003</v>
      </c>
      <c r="AH33" s="47"/>
    </row>
    <row r="34" spans="1:34" x14ac:dyDescent="0.25">
      <c r="A34" s="27">
        <v>32</v>
      </c>
      <c r="B34" s="28">
        <v>26.9466</v>
      </c>
      <c r="C34" s="28">
        <v>27.887499999999999</v>
      </c>
      <c r="D34" s="28">
        <v>40.895200000000003</v>
      </c>
      <c r="E34" s="28">
        <v>58.549199999999999</v>
      </c>
      <c r="F34" s="28">
        <v>37.170400000000001</v>
      </c>
      <c r="G34" s="28">
        <v>32.533799999999999</v>
      </c>
      <c r="H34" s="28">
        <v>38.1113</v>
      </c>
      <c r="I34" s="28">
        <v>9.3119999999999994</v>
      </c>
      <c r="J34" s="28">
        <v>57.753799999999998</v>
      </c>
      <c r="K34" s="28">
        <v>95.011499999999998</v>
      </c>
      <c r="L34" s="28">
        <v>41.913699999999999</v>
      </c>
      <c r="M34" s="28">
        <v>40.992199999999997</v>
      </c>
      <c r="N34" s="28">
        <v>30.7393</v>
      </c>
      <c r="O34" s="28">
        <v>32.601700000000001</v>
      </c>
      <c r="P34" s="28">
        <v>36.316800000000001</v>
      </c>
      <c r="Q34" s="28">
        <v>38.179200000000002</v>
      </c>
      <c r="R34" s="28">
        <v>37.247999999999998</v>
      </c>
      <c r="S34" s="28">
        <v>48.412700000000001</v>
      </c>
      <c r="T34" s="28">
        <v>41.904000000000003</v>
      </c>
      <c r="U34" s="28">
        <v>74.4863</v>
      </c>
      <c r="V34" s="28">
        <v>37.238300000000002</v>
      </c>
      <c r="W34" s="28">
        <v>45.638500000000001</v>
      </c>
      <c r="X34" s="28">
        <v>27.004799999999999</v>
      </c>
      <c r="Y34" s="28">
        <v>41.904000000000003</v>
      </c>
      <c r="Z34" s="28">
        <v>69.849699999999999</v>
      </c>
      <c r="AA34" s="28">
        <v>29.798400000000001</v>
      </c>
      <c r="AB34" s="28">
        <v>38.188899999999997</v>
      </c>
      <c r="AC34" s="28">
        <v>25.142399999999999</v>
      </c>
      <c r="AD34" s="28">
        <v>44.261099999999999</v>
      </c>
      <c r="AE34" s="28">
        <v>29.507400000000001</v>
      </c>
      <c r="AF34" s="28">
        <v>15.6752</v>
      </c>
      <c r="AH34" s="47"/>
    </row>
    <row r="35" spans="1:34" x14ac:dyDescent="0.25">
      <c r="A35" s="27">
        <v>33</v>
      </c>
      <c r="B35" s="28">
        <v>33.455300000000001</v>
      </c>
      <c r="C35" s="28">
        <v>32.533799999999999</v>
      </c>
      <c r="D35" s="28">
        <v>47.394199999999998</v>
      </c>
      <c r="E35" s="28">
        <v>64.1267</v>
      </c>
      <c r="F35" s="28">
        <v>44.610300000000002</v>
      </c>
      <c r="G35" s="28">
        <v>37.180100000000003</v>
      </c>
      <c r="H35" s="28">
        <v>43.679099999999998</v>
      </c>
      <c r="I35" s="28">
        <v>13.968</v>
      </c>
      <c r="J35" s="28">
        <v>63.350700000000003</v>
      </c>
      <c r="K35" s="28">
        <v>100.6084</v>
      </c>
      <c r="L35" s="28">
        <v>46.5794</v>
      </c>
      <c r="M35" s="28">
        <v>48.441800000000001</v>
      </c>
      <c r="N35" s="28">
        <v>41.913699999999999</v>
      </c>
      <c r="O35" s="28">
        <v>40.051299999999998</v>
      </c>
      <c r="P35" s="28">
        <v>45.619100000000003</v>
      </c>
      <c r="Q35" s="28">
        <v>47.481499999999997</v>
      </c>
      <c r="R35" s="28">
        <v>48.412700000000001</v>
      </c>
      <c r="S35" s="28">
        <v>55.852600000000002</v>
      </c>
      <c r="T35" s="28">
        <v>53.058999999999997</v>
      </c>
      <c r="U35" s="28">
        <v>63.311900000000001</v>
      </c>
      <c r="V35" s="28">
        <v>48.412700000000001</v>
      </c>
      <c r="W35" s="28">
        <v>54.950499999999998</v>
      </c>
      <c r="X35" s="28">
        <v>37.2577</v>
      </c>
      <c r="Y35" s="28">
        <v>53.097799999999999</v>
      </c>
      <c r="Z35" s="28">
        <v>81.043499999999995</v>
      </c>
      <c r="AA35" s="28">
        <v>36.316800000000001</v>
      </c>
      <c r="AB35" s="28">
        <v>47.510599999999997</v>
      </c>
      <c r="AC35" s="28">
        <v>31.660799999999998</v>
      </c>
      <c r="AD35" s="28">
        <v>56.26</v>
      </c>
      <c r="AE35" s="28">
        <v>38.732100000000003</v>
      </c>
      <c r="AF35" s="28">
        <v>23.056899999999999</v>
      </c>
      <c r="AH35" s="47"/>
    </row>
    <row r="36" spans="1:34" x14ac:dyDescent="0.25">
      <c r="A36" s="27">
        <v>34</v>
      </c>
      <c r="B36" s="28">
        <v>40.8855</v>
      </c>
      <c r="C36" s="28">
        <v>45.541499999999999</v>
      </c>
      <c r="D36" s="28">
        <v>55.765300000000003</v>
      </c>
      <c r="E36" s="28">
        <v>73.419300000000007</v>
      </c>
      <c r="F36" s="28">
        <v>53.902900000000002</v>
      </c>
      <c r="G36" s="28">
        <v>46.463000000000001</v>
      </c>
      <c r="H36" s="28">
        <v>46.463000000000001</v>
      </c>
      <c r="I36" s="28">
        <v>23.28</v>
      </c>
      <c r="J36" s="28">
        <v>74.525099999999995</v>
      </c>
      <c r="K36" s="28">
        <v>106.1956</v>
      </c>
      <c r="L36" s="28">
        <v>55.891399999999997</v>
      </c>
      <c r="M36" s="28">
        <v>58.685000000000002</v>
      </c>
      <c r="N36" s="28">
        <v>54.029000000000003</v>
      </c>
      <c r="O36" s="28">
        <v>51.235399999999998</v>
      </c>
      <c r="P36" s="28">
        <v>56.793500000000002</v>
      </c>
      <c r="Q36" s="28">
        <v>56.793500000000002</v>
      </c>
      <c r="R36" s="28">
        <v>60.508600000000001</v>
      </c>
      <c r="S36" s="28">
        <v>60.508600000000001</v>
      </c>
      <c r="T36" s="28">
        <v>71.683000000000007</v>
      </c>
      <c r="U36" s="28">
        <v>74.4863</v>
      </c>
      <c r="V36" s="28">
        <v>57.724699999999999</v>
      </c>
      <c r="W36" s="28">
        <v>64.262500000000003</v>
      </c>
      <c r="X36" s="28">
        <v>54.019300000000001</v>
      </c>
      <c r="Y36" s="28">
        <v>65.203400000000002</v>
      </c>
      <c r="Z36" s="28">
        <v>93.149100000000004</v>
      </c>
      <c r="AA36" s="28">
        <v>46.569699999999997</v>
      </c>
      <c r="AB36" s="28">
        <v>54.029000000000003</v>
      </c>
      <c r="AC36" s="28">
        <v>42.844900000000003</v>
      </c>
      <c r="AD36" s="28">
        <v>68.249200000000002</v>
      </c>
      <c r="AE36" s="28">
        <v>51.642800000000001</v>
      </c>
      <c r="AF36" s="28">
        <v>32.271900000000002</v>
      </c>
      <c r="AH36" s="47"/>
    </row>
    <row r="37" spans="1:34" x14ac:dyDescent="0.25">
      <c r="A37" s="27">
        <v>35</v>
      </c>
      <c r="B37" s="28">
        <v>48.325400000000002</v>
      </c>
      <c r="C37" s="28">
        <v>57.627699999999997</v>
      </c>
      <c r="D37" s="28">
        <v>62.264299999999999</v>
      </c>
      <c r="E37" s="28">
        <v>77.134399999999999</v>
      </c>
      <c r="F37" s="28">
        <v>63.195500000000003</v>
      </c>
      <c r="G37" s="28">
        <v>51.109299999999998</v>
      </c>
      <c r="H37" s="28">
        <v>52.971699999999998</v>
      </c>
      <c r="I37" s="28">
        <v>26.083300000000001</v>
      </c>
      <c r="J37" s="28">
        <v>83.837100000000007</v>
      </c>
      <c r="K37" s="28">
        <v>111.78279999999999</v>
      </c>
      <c r="L37" s="28">
        <v>62.409799999999997</v>
      </c>
      <c r="M37" s="28">
        <v>67.065799999999996</v>
      </c>
      <c r="N37" s="28">
        <v>69.859399999999994</v>
      </c>
      <c r="O37" s="28">
        <v>62.409799999999997</v>
      </c>
      <c r="P37" s="28">
        <v>66.105500000000006</v>
      </c>
      <c r="Q37" s="28">
        <v>70.751800000000003</v>
      </c>
      <c r="R37" s="28">
        <v>69.820599999999999</v>
      </c>
      <c r="S37" s="28">
        <v>74.476600000000005</v>
      </c>
      <c r="T37" s="28">
        <v>83.788600000000002</v>
      </c>
      <c r="U37" s="28">
        <v>88.454300000000003</v>
      </c>
      <c r="V37" s="28">
        <v>67.036699999999996</v>
      </c>
      <c r="W37" s="28">
        <v>75.436899999999994</v>
      </c>
      <c r="X37" s="28">
        <v>72.643299999999996</v>
      </c>
      <c r="Y37" s="28">
        <v>73.5745</v>
      </c>
      <c r="Z37" s="28">
        <v>101.5202</v>
      </c>
      <c r="AA37" s="28">
        <v>61.468899999999998</v>
      </c>
      <c r="AB37" s="28">
        <v>65.203400000000002</v>
      </c>
      <c r="AC37" s="28">
        <v>54.019300000000001</v>
      </c>
      <c r="AD37" s="28">
        <v>79.307199999999995</v>
      </c>
      <c r="AE37" s="28">
        <v>65.474999999999994</v>
      </c>
      <c r="AF37" s="28">
        <v>36.889099999999999</v>
      </c>
      <c r="AH37" s="47"/>
    </row>
    <row r="38" spans="1:34" x14ac:dyDescent="0.25">
      <c r="A38" s="27">
        <v>36</v>
      </c>
      <c r="B38" s="28">
        <v>54.834099999999999</v>
      </c>
      <c r="C38" s="28">
        <v>65.057900000000004</v>
      </c>
      <c r="D38" s="28">
        <v>67.841800000000006</v>
      </c>
      <c r="E38" s="28">
        <v>81.780699999999996</v>
      </c>
      <c r="F38" s="28">
        <v>76.203199999999995</v>
      </c>
      <c r="G38" s="28">
        <v>57.618000000000002</v>
      </c>
      <c r="H38" s="28">
        <v>60.401899999999998</v>
      </c>
      <c r="I38" s="28">
        <v>35.395299999999999</v>
      </c>
      <c r="J38" s="28">
        <v>102.4708</v>
      </c>
      <c r="K38" s="28">
        <v>118.30119999999999</v>
      </c>
      <c r="L38" s="28">
        <v>71.721800000000002</v>
      </c>
      <c r="M38" s="28">
        <v>71.721800000000002</v>
      </c>
      <c r="N38" s="28">
        <v>79.181100000000001</v>
      </c>
      <c r="O38" s="28">
        <v>76.387500000000003</v>
      </c>
      <c r="P38" s="28">
        <v>72.623900000000006</v>
      </c>
      <c r="Q38" s="28">
        <v>82.857399999999998</v>
      </c>
      <c r="R38" s="28">
        <v>91.238200000000006</v>
      </c>
      <c r="S38" s="28">
        <v>83.788600000000002</v>
      </c>
      <c r="T38" s="28">
        <v>97.756600000000006</v>
      </c>
      <c r="U38" s="28">
        <v>102.42230000000001</v>
      </c>
      <c r="V38" s="28">
        <v>70.761499999999998</v>
      </c>
      <c r="W38" s="28">
        <v>80.0929</v>
      </c>
      <c r="X38" s="28">
        <v>81.024100000000004</v>
      </c>
      <c r="Y38" s="28">
        <v>79.161699999999996</v>
      </c>
      <c r="Z38" s="28">
        <v>108.9795</v>
      </c>
      <c r="AA38" s="28">
        <v>70.790599999999998</v>
      </c>
      <c r="AB38" s="28">
        <v>80.102599999999995</v>
      </c>
      <c r="AC38" s="28">
        <v>60.537700000000001</v>
      </c>
      <c r="AD38" s="28">
        <v>84.8459</v>
      </c>
      <c r="AE38" s="28">
        <v>73.778199999999998</v>
      </c>
      <c r="AF38" s="28">
        <v>46.104100000000003</v>
      </c>
      <c r="AH38" s="47"/>
    </row>
    <row r="39" spans="1:34" x14ac:dyDescent="0.25">
      <c r="A39" s="27">
        <v>37</v>
      </c>
      <c r="B39" s="28">
        <v>62.264299999999999</v>
      </c>
      <c r="C39" s="28">
        <v>66.920299999999997</v>
      </c>
      <c r="D39" s="28">
        <v>65.057900000000004</v>
      </c>
      <c r="E39" s="28">
        <v>86.427000000000007</v>
      </c>
      <c r="F39" s="28">
        <v>79.918300000000002</v>
      </c>
      <c r="G39" s="28">
        <v>71.556899999999999</v>
      </c>
      <c r="H39" s="28">
        <v>71.556899999999999</v>
      </c>
      <c r="I39" s="28">
        <v>45.638500000000001</v>
      </c>
      <c r="J39" s="28">
        <v>126.6917</v>
      </c>
      <c r="K39" s="28">
        <v>124.81959999999999</v>
      </c>
      <c r="L39" s="28">
        <v>86.630700000000004</v>
      </c>
      <c r="M39" s="28">
        <v>75.456299999999999</v>
      </c>
      <c r="N39" s="28">
        <v>94.080299999999994</v>
      </c>
      <c r="O39" s="28">
        <v>80.112300000000005</v>
      </c>
      <c r="P39" s="28">
        <v>76.348699999999994</v>
      </c>
      <c r="Q39" s="28">
        <v>94.031800000000004</v>
      </c>
      <c r="R39" s="28">
        <v>98.687799999999996</v>
      </c>
      <c r="S39" s="28">
        <v>97.756600000000006</v>
      </c>
      <c r="T39" s="28">
        <v>99.619</v>
      </c>
      <c r="U39" s="28">
        <v>107.0686</v>
      </c>
      <c r="V39" s="28">
        <v>74.4863</v>
      </c>
      <c r="W39" s="28">
        <v>84.748900000000006</v>
      </c>
      <c r="X39" s="28">
        <v>83.817700000000002</v>
      </c>
      <c r="Y39" s="28">
        <v>81.955299999999994</v>
      </c>
      <c r="Z39" s="28">
        <v>112.7043</v>
      </c>
      <c r="AA39" s="28">
        <v>76.377799999999993</v>
      </c>
      <c r="AB39" s="28">
        <v>85.689800000000005</v>
      </c>
      <c r="AC39" s="28">
        <v>70.780900000000003</v>
      </c>
      <c r="AD39" s="28">
        <v>87.610399999999998</v>
      </c>
      <c r="AE39" s="28">
        <v>77.464200000000005</v>
      </c>
      <c r="AF39" s="28">
        <v>55.338500000000003</v>
      </c>
      <c r="AH39" s="47"/>
    </row>
    <row r="40" spans="1:34" x14ac:dyDescent="0.25">
      <c r="A40" s="27">
        <v>38</v>
      </c>
      <c r="B40" s="28">
        <v>69.7042</v>
      </c>
      <c r="C40" s="28">
        <v>71.566599999999994</v>
      </c>
      <c r="D40" s="28">
        <v>69.7042</v>
      </c>
      <c r="E40" s="28">
        <v>90.142099999999999</v>
      </c>
      <c r="F40" s="28">
        <v>84.564599999999999</v>
      </c>
      <c r="G40" s="28">
        <v>74.350499999999997</v>
      </c>
      <c r="H40" s="28">
        <v>75.281700000000001</v>
      </c>
      <c r="I40" s="28">
        <v>65.203400000000002</v>
      </c>
      <c r="J40" s="28">
        <v>130.41650000000001</v>
      </c>
      <c r="K40" s="28">
        <v>130.41650000000001</v>
      </c>
      <c r="L40" s="28">
        <v>90.355500000000006</v>
      </c>
      <c r="M40" s="28">
        <v>81.043499999999995</v>
      </c>
      <c r="N40" s="28">
        <v>100.59869999999999</v>
      </c>
      <c r="O40" s="28">
        <v>86.630700000000004</v>
      </c>
      <c r="P40" s="28">
        <v>81.935900000000004</v>
      </c>
      <c r="Q40" s="28">
        <v>99.609300000000005</v>
      </c>
      <c r="R40" s="28">
        <v>105.2062</v>
      </c>
      <c r="S40" s="28">
        <v>107.0686</v>
      </c>
      <c r="T40" s="28">
        <v>108.9213</v>
      </c>
      <c r="U40" s="28">
        <v>111.7343</v>
      </c>
      <c r="V40" s="28">
        <v>81.935900000000004</v>
      </c>
      <c r="W40" s="28">
        <v>88.483400000000003</v>
      </c>
      <c r="X40" s="28">
        <v>84.748900000000006</v>
      </c>
      <c r="Y40" s="28">
        <v>83.817700000000002</v>
      </c>
      <c r="Z40" s="28">
        <v>115.4979</v>
      </c>
      <c r="AA40" s="28">
        <v>82.896199999999993</v>
      </c>
      <c r="AB40" s="28">
        <v>92.208200000000005</v>
      </c>
      <c r="AC40" s="28">
        <v>75.436899999999994</v>
      </c>
      <c r="AD40" s="28">
        <v>90.374899999999997</v>
      </c>
      <c r="AE40" s="28">
        <v>80.228700000000003</v>
      </c>
      <c r="AF40" s="28">
        <v>60.8675</v>
      </c>
      <c r="AH40" s="47"/>
    </row>
    <row r="41" spans="1:34" x14ac:dyDescent="0.25">
      <c r="A41" s="27">
        <v>39</v>
      </c>
      <c r="B41" s="28">
        <v>77.144099999999995</v>
      </c>
      <c r="C41" s="28">
        <v>78.065600000000003</v>
      </c>
      <c r="D41" s="28">
        <v>71.556899999999999</v>
      </c>
      <c r="E41" s="28">
        <v>94.798100000000005</v>
      </c>
      <c r="F41" s="28">
        <v>86.436700000000002</v>
      </c>
      <c r="G41" s="28">
        <v>69.694500000000005</v>
      </c>
      <c r="H41" s="28">
        <v>80.859200000000001</v>
      </c>
      <c r="I41" s="28">
        <v>67.075500000000005</v>
      </c>
      <c r="J41" s="28">
        <v>135.07249999999999</v>
      </c>
      <c r="K41" s="28">
        <v>136.9349</v>
      </c>
      <c r="L41" s="28">
        <v>93.149100000000004</v>
      </c>
      <c r="M41" s="28">
        <v>87.561899999999994</v>
      </c>
      <c r="N41" s="28">
        <v>108.9795</v>
      </c>
      <c r="O41" s="28">
        <v>92.2179</v>
      </c>
      <c r="P41" s="28">
        <v>84.729500000000002</v>
      </c>
      <c r="Q41" s="28">
        <v>102.4029</v>
      </c>
      <c r="R41" s="28">
        <v>107.99979999999999</v>
      </c>
      <c r="S41" s="28">
        <v>107.05889999999999</v>
      </c>
      <c r="T41" s="28">
        <v>106.1277</v>
      </c>
      <c r="U41" s="28">
        <v>116.37090000000001</v>
      </c>
      <c r="V41" s="28">
        <v>91.238200000000006</v>
      </c>
      <c r="W41" s="28">
        <v>95.001800000000003</v>
      </c>
      <c r="X41" s="28">
        <v>92.208200000000005</v>
      </c>
      <c r="Y41" s="28">
        <v>86.6113</v>
      </c>
      <c r="Z41" s="28">
        <v>119.2227</v>
      </c>
      <c r="AA41" s="28">
        <v>86.620999999999995</v>
      </c>
      <c r="AB41" s="28">
        <v>99.667500000000004</v>
      </c>
      <c r="AC41" s="28">
        <v>80.0929</v>
      </c>
      <c r="AD41" s="28">
        <v>95.903899999999993</v>
      </c>
      <c r="AE41" s="28">
        <v>83.914699999999996</v>
      </c>
      <c r="AF41" s="28">
        <v>67.317999999999998</v>
      </c>
      <c r="AH41" s="47"/>
    </row>
    <row r="42" spans="1:34" x14ac:dyDescent="0.25">
      <c r="A42" s="27">
        <v>40</v>
      </c>
      <c r="B42" s="28">
        <v>84.574299999999994</v>
      </c>
      <c r="C42" s="28">
        <v>83.643100000000004</v>
      </c>
      <c r="D42" s="28">
        <v>80.859200000000001</v>
      </c>
      <c r="E42" s="28">
        <v>98.513199999999998</v>
      </c>
      <c r="F42" s="28">
        <v>88.289400000000001</v>
      </c>
      <c r="G42" s="28">
        <v>72.488100000000003</v>
      </c>
      <c r="H42" s="28">
        <v>86.436700000000002</v>
      </c>
      <c r="I42" s="28">
        <v>71.731499999999997</v>
      </c>
      <c r="J42" s="28">
        <v>140.65969999999999</v>
      </c>
      <c r="K42" s="28">
        <v>142.52209999999999</v>
      </c>
      <c r="L42" s="28">
        <v>98.7363</v>
      </c>
      <c r="M42" s="28">
        <v>91.286699999999996</v>
      </c>
      <c r="N42" s="28">
        <v>111.7731</v>
      </c>
      <c r="O42" s="28">
        <v>95.011499999999998</v>
      </c>
      <c r="P42" s="28">
        <v>88.454300000000003</v>
      </c>
      <c r="Q42" s="28">
        <v>107.9901</v>
      </c>
      <c r="R42" s="28">
        <v>109.85250000000001</v>
      </c>
      <c r="S42" s="28">
        <v>107.05889999999999</v>
      </c>
      <c r="T42" s="28">
        <v>112.6461</v>
      </c>
      <c r="U42" s="28">
        <v>121.0269</v>
      </c>
      <c r="V42" s="28">
        <v>96.825400000000002</v>
      </c>
      <c r="W42" s="28">
        <v>97.805099999999996</v>
      </c>
      <c r="X42" s="28">
        <v>93.139399999999995</v>
      </c>
      <c r="Y42" s="28">
        <v>89.414599999999993</v>
      </c>
      <c r="Z42" s="28">
        <v>122.026</v>
      </c>
      <c r="AA42" s="28">
        <v>82.896199999999993</v>
      </c>
      <c r="AB42" s="28">
        <v>104.3235</v>
      </c>
      <c r="AC42" s="28">
        <v>82.886499999999998</v>
      </c>
      <c r="AD42" s="28">
        <v>98.678100000000001</v>
      </c>
      <c r="AE42" s="28">
        <v>88.531899999999993</v>
      </c>
      <c r="AF42" s="28">
        <v>71.9255</v>
      </c>
      <c r="AH42" s="47"/>
    </row>
    <row r="43" spans="1:34" x14ac:dyDescent="0.25">
      <c r="A43" s="27">
        <v>41</v>
      </c>
      <c r="B43" s="28">
        <v>86.427000000000007</v>
      </c>
      <c r="C43" s="28">
        <v>86.436700000000002</v>
      </c>
      <c r="D43" s="28">
        <v>83.643100000000004</v>
      </c>
      <c r="E43" s="28">
        <v>89.967500000000001</v>
      </c>
      <c r="F43" s="28">
        <v>89.220600000000005</v>
      </c>
      <c r="G43" s="28">
        <v>77.134399999999999</v>
      </c>
      <c r="H43" s="28">
        <v>90.151799999999994</v>
      </c>
      <c r="I43" s="28">
        <v>78.249899999999997</v>
      </c>
      <c r="J43" s="28">
        <v>146.25659999999999</v>
      </c>
      <c r="K43" s="28">
        <v>147.1781</v>
      </c>
      <c r="L43" s="28">
        <v>97.805099999999996</v>
      </c>
      <c r="M43" s="28">
        <v>94.080299999999994</v>
      </c>
      <c r="N43" s="28">
        <v>114.5667</v>
      </c>
      <c r="O43" s="28">
        <v>95.942700000000002</v>
      </c>
      <c r="P43" s="28">
        <v>92.179100000000005</v>
      </c>
      <c r="Q43" s="28">
        <v>112.6461</v>
      </c>
      <c r="R43" s="28">
        <v>110.7837</v>
      </c>
      <c r="S43" s="28">
        <v>107.05889999999999</v>
      </c>
      <c r="T43" s="28">
        <v>112.6461</v>
      </c>
      <c r="U43" s="28">
        <v>122.88930000000001</v>
      </c>
      <c r="V43" s="28">
        <v>99.619</v>
      </c>
      <c r="W43" s="28">
        <v>100.59869999999999</v>
      </c>
      <c r="X43" s="28">
        <v>101.5299</v>
      </c>
      <c r="Y43" s="28">
        <v>94.070599999999999</v>
      </c>
      <c r="Z43" s="28">
        <v>126.682</v>
      </c>
      <c r="AA43" s="28">
        <v>85.680099999999996</v>
      </c>
      <c r="AB43" s="28">
        <v>102.4611</v>
      </c>
      <c r="AC43" s="28">
        <v>85.680099999999996</v>
      </c>
      <c r="AD43" s="28">
        <v>105.12860000000001</v>
      </c>
      <c r="AE43" s="28">
        <v>99.599599999999995</v>
      </c>
      <c r="AF43" s="28">
        <v>79.307199999999995</v>
      </c>
      <c r="AH43" s="47"/>
    </row>
    <row r="44" spans="1:34" x14ac:dyDescent="0.25">
      <c r="A44" s="27">
        <v>42</v>
      </c>
      <c r="B44" s="28">
        <v>98.513199999999998</v>
      </c>
      <c r="C44" s="28">
        <v>93.866900000000001</v>
      </c>
      <c r="D44" s="28">
        <v>88.289400000000001</v>
      </c>
      <c r="E44" s="28">
        <v>93.682599999999994</v>
      </c>
      <c r="F44" s="28">
        <v>91.073300000000003</v>
      </c>
      <c r="G44" s="28">
        <v>83.643100000000004</v>
      </c>
      <c r="H44" s="28">
        <v>98.513199999999998</v>
      </c>
      <c r="I44" s="28">
        <v>83.837100000000007</v>
      </c>
      <c r="J44" s="28">
        <v>149.05019999999999</v>
      </c>
      <c r="K44" s="28">
        <v>149.9717</v>
      </c>
      <c r="L44" s="28">
        <v>99.667500000000004</v>
      </c>
      <c r="M44" s="28">
        <v>100.59869999999999</v>
      </c>
      <c r="N44" s="28">
        <v>116.42910000000001</v>
      </c>
      <c r="O44" s="28">
        <v>100.59869999999999</v>
      </c>
      <c r="P44" s="28">
        <v>94.031800000000004</v>
      </c>
      <c r="Q44" s="28">
        <v>115.4397</v>
      </c>
      <c r="R44" s="28">
        <v>112.6461</v>
      </c>
      <c r="S44" s="28">
        <v>107.05889999999999</v>
      </c>
      <c r="T44" s="28">
        <v>111.7149</v>
      </c>
      <c r="U44" s="28">
        <v>127.5453</v>
      </c>
      <c r="V44" s="28">
        <v>101.48139999999999</v>
      </c>
      <c r="W44" s="28">
        <v>101.5299</v>
      </c>
      <c r="X44" s="28">
        <v>102.4611</v>
      </c>
      <c r="Y44" s="28">
        <v>95.933000000000007</v>
      </c>
      <c r="Z44" s="28">
        <v>128.5444</v>
      </c>
      <c r="AA44" s="28">
        <v>90.336100000000002</v>
      </c>
      <c r="AB44" s="28">
        <v>106.1859</v>
      </c>
      <c r="AC44" s="28">
        <v>89.414599999999993</v>
      </c>
      <c r="AD44" s="28">
        <v>106.9716</v>
      </c>
      <c r="AE44" s="28">
        <v>102.36409999999999</v>
      </c>
      <c r="AF44" s="28">
        <v>83.924400000000006</v>
      </c>
      <c r="AH44" s="47"/>
    </row>
    <row r="45" spans="1:34" x14ac:dyDescent="0.25">
      <c r="A45" s="27">
        <v>43</v>
      </c>
      <c r="B45" s="28">
        <v>100.37560000000001</v>
      </c>
      <c r="C45" s="28">
        <v>96.660499999999999</v>
      </c>
      <c r="D45" s="28">
        <v>108.7273</v>
      </c>
      <c r="E45" s="28">
        <v>94.613799999999998</v>
      </c>
      <c r="F45" s="28">
        <v>96.650800000000004</v>
      </c>
      <c r="G45" s="28">
        <v>84.564599999999999</v>
      </c>
      <c r="H45" s="28">
        <v>101.2971</v>
      </c>
      <c r="I45" s="28">
        <v>85.6995</v>
      </c>
      <c r="J45" s="28">
        <v>150.9126</v>
      </c>
      <c r="K45" s="28">
        <v>152.7653</v>
      </c>
      <c r="L45" s="28">
        <v>96.873900000000006</v>
      </c>
      <c r="M45" s="28">
        <v>102.4611</v>
      </c>
      <c r="N45" s="28">
        <v>118.2915</v>
      </c>
      <c r="O45" s="28">
        <v>102.4611</v>
      </c>
      <c r="P45" s="28">
        <v>95.894199999999998</v>
      </c>
      <c r="Q45" s="28">
        <v>115.4397</v>
      </c>
      <c r="R45" s="28">
        <v>114.5085</v>
      </c>
      <c r="S45" s="28">
        <v>107.05889999999999</v>
      </c>
      <c r="T45" s="28">
        <v>114.5085</v>
      </c>
      <c r="U45" s="28">
        <v>115.4397</v>
      </c>
      <c r="V45" s="28">
        <v>112.6461</v>
      </c>
      <c r="W45" s="28">
        <v>105.2547</v>
      </c>
      <c r="X45" s="28">
        <v>108.0483</v>
      </c>
      <c r="Y45" s="28">
        <v>98.726600000000005</v>
      </c>
      <c r="Z45" s="28">
        <v>130.4068</v>
      </c>
      <c r="AA45" s="28">
        <v>81.033799999999999</v>
      </c>
      <c r="AB45" s="28">
        <v>109.91070000000001</v>
      </c>
      <c r="AC45" s="28">
        <v>93.139399999999995</v>
      </c>
      <c r="AD45" s="28">
        <v>106.9716</v>
      </c>
      <c r="AE45" s="28">
        <v>103.2856</v>
      </c>
      <c r="AF45" s="28">
        <v>86.688900000000004</v>
      </c>
      <c r="AH45" s="47"/>
    </row>
    <row r="46" spans="1:34" x14ac:dyDescent="0.25">
      <c r="A46" s="27">
        <v>44</v>
      </c>
      <c r="B46" s="28">
        <v>105.95310000000001</v>
      </c>
      <c r="C46" s="28">
        <v>96.660499999999999</v>
      </c>
      <c r="D46" s="28">
        <v>114.3048</v>
      </c>
      <c r="E46" s="28">
        <v>94.613799999999998</v>
      </c>
      <c r="F46" s="28">
        <v>103.15949999999999</v>
      </c>
      <c r="G46" s="28">
        <v>84.564599999999999</v>
      </c>
      <c r="H46" s="28">
        <v>105.01220000000001</v>
      </c>
      <c r="I46" s="28">
        <v>85.6995</v>
      </c>
      <c r="J46" s="28">
        <v>154.63740000000001</v>
      </c>
      <c r="K46" s="28">
        <v>153.69649999999999</v>
      </c>
      <c r="L46" s="28">
        <v>97.805099999999996</v>
      </c>
      <c r="M46" s="28">
        <v>107.11709999999999</v>
      </c>
      <c r="N46" s="28">
        <v>121.09480000000001</v>
      </c>
      <c r="O46" s="28">
        <v>106.1859</v>
      </c>
      <c r="P46" s="28">
        <v>98.687799999999996</v>
      </c>
      <c r="Q46" s="28">
        <v>117.3021</v>
      </c>
      <c r="R46" s="28">
        <v>115.4397</v>
      </c>
      <c r="S46" s="28">
        <v>107.05889999999999</v>
      </c>
      <c r="T46" s="28">
        <v>113.57729999999999</v>
      </c>
      <c r="U46" s="28">
        <v>115.4397</v>
      </c>
      <c r="V46" s="28">
        <v>113.57729999999999</v>
      </c>
      <c r="W46" s="28">
        <v>109.91070000000001</v>
      </c>
      <c r="X46" s="28">
        <v>108.9795</v>
      </c>
      <c r="Y46" s="28">
        <v>101.5202</v>
      </c>
      <c r="Z46" s="28">
        <v>133.2004</v>
      </c>
      <c r="AA46" s="28">
        <v>82.896199999999993</v>
      </c>
      <c r="AB46" s="28">
        <v>108.9795</v>
      </c>
      <c r="AC46" s="28">
        <v>96.873900000000006</v>
      </c>
      <c r="AD46" s="28">
        <v>106.9716</v>
      </c>
      <c r="AE46" s="28">
        <v>104.2071</v>
      </c>
      <c r="AF46" s="28">
        <v>92.2179</v>
      </c>
      <c r="AH46" s="47"/>
    </row>
    <row r="47" spans="1:34" x14ac:dyDescent="0.25">
      <c r="A47" s="27">
        <v>45</v>
      </c>
      <c r="B47" s="28">
        <v>106.8746</v>
      </c>
      <c r="C47" s="28">
        <v>96.660499999999999</v>
      </c>
      <c r="D47" s="28">
        <v>113.3736</v>
      </c>
      <c r="E47" s="28">
        <v>98.503500000000003</v>
      </c>
      <c r="F47" s="28">
        <v>105.01220000000001</v>
      </c>
      <c r="G47" s="28">
        <v>85.495800000000003</v>
      </c>
      <c r="H47" s="28">
        <v>110.58969999999999</v>
      </c>
      <c r="I47" s="28">
        <v>85.6995</v>
      </c>
      <c r="J47" s="28">
        <v>144.3845</v>
      </c>
      <c r="K47" s="28">
        <v>153.69649999999999</v>
      </c>
      <c r="L47" s="28">
        <v>95.942700000000002</v>
      </c>
      <c r="M47" s="28">
        <v>109.91070000000001</v>
      </c>
      <c r="N47" s="28">
        <v>121.09480000000001</v>
      </c>
      <c r="O47" s="28">
        <v>106.1956</v>
      </c>
      <c r="P47" s="28">
        <v>100.5502</v>
      </c>
      <c r="Q47" s="28">
        <v>117.3021</v>
      </c>
      <c r="R47" s="28">
        <v>113.57729999999999</v>
      </c>
      <c r="S47" s="28">
        <v>107.05889999999999</v>
      </c>
      <c r="T47" s="28">
        <v>104.27500000000001</v>
      </c>
      <c r="U47" s="28">
        <v>115.4397</v>
      </c>
      <c r="V47" s="28">
        <v>114.5085</v>
      </c>
      <c r="W47" s="28">
        <v>110.8419</v>
      </c>
      <c r="X47" s="28">
        <v>109.91070000000001</v>
      </c>
      <c r="Y47" s="28">
        <v>101.5202</v>
      </c>
      <c r="Z47" s="28">
        <v>132.2595</v>
      </c>
      <c r="AA47" s="28">
        <v>83.827399999999997</v>
      </c>
      <c r="AB47" s="28">
        <v>108.9795</v>
      </c>
      <c r="AC47" s="28">
        <v>99.667500000000004</v>
      </c>
      <c r="AD47" s="28">
        <v>106.9716</v>
      </c>
      <c r="AE47" s="28">
        <v>103.2856</v>
      </c>
      <c r="AF47" s="28">
        <v>96.835099999999997</v>
      </c>
      <c r="AH47" s="47"/>
    </row>
    <row r="48" spans="1:34" x14ac:dyDescent="0.25">
      <c r="A48" s="27">
        <v>46</v>
      </c>
      <c r="B48" s="28">
        <v>104.0907</v>
      </c>
      <c r="C48" s="28">
        <v>96.660499999999999</v>
      </c>
      <c r="D48" s="28">
        <v>113.3736</v>
      </c>
      <c r="E48" s="28">
        <v>98.503500000000003</v>
      </c>
      <c r="F48" s="28">
        <v>105.01220000000001</v>
      </c>
      <c r="G48" s="28">
        <v>81.780699999999996</v>
      </c>
      <c r="H48" s="28">
        <v>114.3145</v>
      </c>
      <c r="I48" s="28">
        <v>85.6995</v>
      </c>
      <c r="J48" s="28">
        <v>144.3845</v>
      </c>
      <c r="K48" s="28">
        <v>160.2149</v>
      </c>
      <c r="L48" s="28">
        <v>95.011499999999998</v>
      </c>
      <c r="M48" s="28">
        <v>111.7731</v>
      </c>
      <c r="N48" s="28">
        <v>122.9572</v>
      </c>
      <c r="O48" s="28">
        <v>107.1268</v>
      </c>
      <c r="P48" s="28">
        <v>101.48139999999999</v>
      </c>
      <c r="Q48" s="28">
        <v>117.3021</v>
      </c>
      <c r="R48" s="28">
        <v>113.57729999999999</v>
      </c>
      <c r="S48" s="28">
        <v>107.05889999999999</v>
      </c>
      <c r="T48" s="28">
        <v>104.2653</v>
      </c>
      <c r="U48" s="28">
        <v>115.4397</v>
      </c>
      <c r="V48" s="28">
        <v>114.5085</v>
      </c>
      <c r="W48" s="28">
        <v>110.8419</v>
      </c>
      <c r="X48" s="28">
        <v>109.91070000000001</v>
      </c>
      <c r="Y48" s="28">
        <v>101.5202</v>
      </c>
      <c r="Z48" s="28">
        <v>132.2595</v>
      </c>
      <c r="AA48" s="28">
        <v>87.552199999999999</v>
      </c>
      <c r="AB48" s="28">
        <v>108.0483</v>
      </c>
      <c r="AC48" s="28">
        <v>102.4611</v>
      </c>
      <c r="AD48" s="28">
        <v>107.8931</v>
      </c>
      <c r="AE48" s="28">
        <v>102.36409999999999</v>
      </c>
      <c r="AF48" s="28">
        <v>104.2071</v>
      </c>
      <c r="AH48" s="47"/>
    </row>
    <row r="49" spans="1:34" x14ac:dyDescent="0.25">
      <c r="A49" s="27">
        <v>47</v>
      </c>
      <c r="B49" s="28">
        <v>99.444400000000002</v>
      </c>
      <c r="C49" s="28">
        <v>96.660499999999999</v>
      </c>
      <c r="D49" s="28">
        <v>112.4521</v>
      </c>
      <c r="E49" s="28">
        <v>98.697500000000005</v>
      </c>
      <c r="F49" s="28">
        <v>93.488600000000005</v>
      </c>
      <c r="G49" s="28">
        <v>85.495800000000003</v>
      </c>
      <c r="H49" s="28">
        <v>120.8135</v>
      </c>
      <c r="I49" s="28">
        <v>85.6995</v>
      </c>
      <c r="J49" s="28">
        <v>145.31569999999999</v>
      </c>
      <c r="K49" s="28">
        <v>163.01820000000001</v>
      </c>
      <c r="L49" s="28">
        <v>95.011499999999998</v>
      </c>
      <c r="M49" s="28">
        <v>112.7043</v>
      </c>
      <c r="N49" s="28">
        <v>124.81959999999999</v>
      </c>
      <c r="O49" s="28">
        <v>108.9892</v>
      </c>
      <c r="P49" s="28">
        <v>103.3438</v>
      </c>
      <c r="Q49" s="28">
        <v>117.3021</v>
      </c>
      <c r="R49" s="28">
        <v>114.5085</v>
      </c>
      <c r="S49" s="28">
        <v>107.05889999999999</v>
      </c>
      <c r="T49" s="28">
        <v>102.4126</v>
      </c>
      <c r="U49" s="28">
        <v>115.4397</v>
      </c>
      <c r="V49" s="28">
        <v>113.57729999999999</v>
      </c>
      <c r="W49" s="28">
        <v>110.8419</v>
      </c>
      <c r="X49" s="28">
        <v>108.9795</v>
      </c>
      <c r="Y49" s="28">
        <v>101.5202</v>
      </c>
      <c r="Z49" s="28">
        <v>131.32830000000001</v>
      </c>
      <c r="AA49" s="28">
        <v>87.552199999999999</v>
      </c>
      <c r="AB49" s="28">
        <v>109.91070000000001</v>
      </c>
      <c r="AC49" s="28">
        <v>104.3235</v>
      </c>
      <c r="AD49" s="28">
        <v>107.8931</v>
      </c>
      <c r="AE49" s="28">
        <v>102.36409999999999</v>
      </c>
      <c r="AF49" s="28">
        <v>105.12860000000001</v>
      </c>
      <c r="AH49" s="47"/>
    </row>
    <row r="50" spans="1:34" x14ac:dyDescent="0.25">
      <c r="A50" s="27">
        <v>48</v>
      </c>
      <c r="B50" s="28">
        <v>109.6682</v>
      </c>
      <c r="C50" s="28">
        <v>96.660499999999999</v>
      </c>
      <c r="D50" s="28">
        <v>112.4521</v>
      </c>
      <c r="E50" s="28">
        <v>100.5599</v>
      </c>
      <c r="F50" s="28">
        <v>93.488600000000005</v>
      </c>
      <c r="G50" s="28">
        <v>90.142099999999999</v>
      </c>
      <c r="H50" s="28">
        <v>123.6071</v>
      </c>
      <c r="I50" s="28">
        <v>85.6995</v>
      </c>
      <c r="J50" s="28">
        <v>147.1781</v>
      </c>
      <c r="K50" s="28">
        <v>163.01820000000001</v>
      </c>
      <c r="L50" s="28">
        <v>93.149100000000004</v>
      </c>
      <c r="M50" s="28">
        <v>112.7043</v>
      </c>
      <c r="N50" s="28">
        <v>124.81959999999999</v>
      </c>
      <c r="O50" s="28">
        <v>108.05800000000001</v>
      </c>
      <c r="P50" s="28">
        <v>102.4126</v>
      </c>
      <c r="Q50" s="28">
        <v>116.37090000000001</v>
      </c>
      <c r="R50" s="28">
        <v>113.57729999999999</v>
      </c>
      <c r="S50" s="28">
        <v>107.05889999999999</v>
      </c>
      <c r="T50" s="28">
        <v>105.1965</v>
      </c>
      <c r="U50" s="28">
        <v>114.5085</v>
      </c>
      <c r="V50" s="28">
        <v>113.57729999999999</v>
      </c>
      <c r="W50" s="28">
        <v>110.8419</v>
      </c>
      <c r="X50" s="28">
        <v>108.0483</v>
      </c>
      <c r="Y50" s="28">
        <v>101.5202</v>
      </c>
      <c r="Z50" s="28">
        <v>130.39709999999999</v>
      </c>
      <c r="AA50" s="28">
        <v>89.414599999999993</v>
      </c>
      <c r="AB50" s="28">
        <v>108.0483</v>
      </c>
      <c r="AC50" s="28">
        <v>105.2547</v>
      </c>
      <c r="AD50" s="28">
        <v>105.12860000000001</v>
      </c>
      <c r="AE50" s="28">
        <v>102.36409999999999</v>
      </c>
      <c r="AF50" s="28">
        <v>105.12860000000001</v>
      </c>
      <c r="AH50" s="47"/>
    </row>
    <row r="51" spans="1:34" x14ac:dyDescent="0.25">
      <c r="A51" s="27">
        <v>49</v>
      </c>
      <c r="B51" s="28">
        <v>108.73699999999999</v>
      </c>
      <c r="C51" s="28">
        <v>96.660499999999999</v>
      </c>
      <c r="D51" s="28">
        <v>111.5209</v>
      </c>
      <c r="E51" s="28">
        <v>87.367900000000006</v>
      </c>
      <c r="F51" s="28">
        <v>93.488600000000005</v>
      </c>
      <c r="G51" s="28">
        <v>92.935699999999997</v>
      </c>
      <c r="H51" s="28">
        <v>124.53830000000001</v>
      </c>
      <c r="I51" s="28">
        <v>85.6995</v>
      </c>
      <c r="J51" s="28">
        <v>146.24690000000001</v>
      </c>
      <c r="K51" s="28">
        <v>162.07730000000001</v>
      </c>
      <c r="L51" s="28">
        <v>91.286699999999996</v>
      </c>
      <c r="M51" s="28">
        <v>108.9795</v>
      </c>
      <c r="N51" s="28">
        <v>122.9572</v>
      </c>
      <c r="O51" s="28">
        <v>106.1956</v>
      </c>
      <c r="P51" s="28">
        <v>102.4126</v>
      </c>
      <c r="Q51" s="28">
        <v>114.5085</v>
      </c>
      <c r="R51" s="28">
        <v>113.57729999999999</v>
      </c>
      <c r="S51" s="28">
        <v>107.05889999999999</v>
      </c>
      <c r="T51" s="28">
        <v>106.1277</v>
      </c>
      <c r="U51" s="28">
        <v>111.7149</v>
      </c>
      <c r="V51" s="28">
        <v>111.7149</v>
      </c>
      <c r="W51" s="28">
        <v>108.9795</v>
      </c>
      <c r="X51" s="28">
        <v>105.245</v>
      </c>
      <c r="Y51" s="28">
        <v>100.589</v>
      </c>
      <c r="Z51" s="28">
        <v>128.53469999999999</v>
      </c>
      <c r="AA51" s="28">
        <v>89.414599999999993</v>
      </c>
      <c r="AB51" s="28">
        <v>108.9795</v>
      </c>
      <c r="AC51" s="28">
        <v>103.3826</v>
      </c>
      <c r="AD51" s="28">
        <v>104.2071</v>
      </c>
      <c r="AE51" s="28">
        <v>101.4426</v>
      </c>
      <c r="AF51" s="28">
        <v>104.2071</v>
      </c>
      <c r="AH51" s="47"/>
    </row>
    <row r="52" spans="1:34" x14ac:dyDescent="0.25">
      <c r="A52" s="27">
        <v>50</v>
      </c>
      <c r="B52" s="28">
        <v>112.4521</v>
      </c>
      <c r="C52" s="28">
        <v>96.660499999999999</v>
      </c>
      <c r="D52" s="28">
        <v>112.4521</v>
      </c>
      <c r="E52" s="28">
        <v>88.289400000000001</v>
      </c>
      <c r="F52" s="28">
        <v>93.488600000000005</v>
      </c>
      <c r="G52" s="28">
        <v>97.581999999999994</v>
      </c>
      <c r="H52" s="28">
        <v>123.6071</v>
      </c>
      <c r="I52" s="28">
        <v>85.6995</v>
      </c>
      <c r="J52" s="28">
        <v>147.1781</v>
      </c>
      <c r="K52" s="28">
        <v>161.14609999999999</v>
      </c>
      <c r="L52" s="28">
        <v>91.286699999999996</v>
      </c>
      <c r="M52" s="28">
        <v>108.9795</v>
      </c>
      <c r="N52" s="28">
        <v>122.9572</v>
      </c>
      <c r="O52" s="28">
        <v>105.26439999999999</v>
      </c>
      <c r="P52" s="28">
        <v>102.4126</v>
      </c>
      <c r="Q52" s="28">
        <v>114.5085</v>
      </c>
      <c r="R52" s="28">
        <v>113.57729999999999</v>
      </c>
      <c r="S52" s="28">
        <v>107.05889999999999</v>
      </c>
      <c r="T52" s="28">
        <v>107.9901</v>
      </c>
      <c r="U52" s="28">
        <v>110.7837</v>
      </c>
      <c r="V52" s="28">
        <v>111.7149</v>
      </c>
      <c r="W52" s="28">
        <v>108.9795</v>
      </c>
      <c r="X52" s="28">
        <v>104.3138</v>
      </c>
      <c r="Y52" s="28">
        <v>99.657799999999995</v>
      </c>
      <c r="Z52" s="28">
        <v>127.6035</v>
      </c>
      <c r="AA52" s="28">
        <v>92.208200000000005</v>
      </c>
      <c r="AB52" s="28">
        <v>108.0483</v>
      </c>
      <c r="AC52" s="28">
        <v>103.3826</v>
      </c>
      <c r="AD52" s="28">
        <v>103.2856</v>
      </c>
      <c r="AE52" s="28">
        <v>101.4426</v>
      </c>
      <c r="AF52" s="28">
        <v>105.12860000000001</v>
      </c>
      <c r="AH52" s="47"/>
    </row>
    <row r="53" spans="1:34" x14ac:dyDescent="0.25">
      <c r="A53" s="27">
        <v>51</v>
      </c>
      <c r="B53" s="28">
        <v>107.8058</v>
      </c>
      <c r="C53" s="28">
        <v>96.660499999999999</v>
      </c>
      <c r="D53" s="28">
        <v>113.3736</v>
      </c>
      <c r="E53" s="28">
        <v>87.367900000000006</v>
      </c>
      <c r="F53" s="28">
        <v>77.134399999999999</v>
      </c>
      <c r="G53" s="28">
        <v>111.5209</v>
      </c>
      <c r="H53" s="28">
        <v>122.6759</v>
      </c>
      <c r="I53" s="28">
        <v>85.6995</v>
      </c>
      <c r="J53" s="28">
        <v>147.1781</v>
      </c>
      <c r="K53" s="28">
        <v>161.14609999999999</v>
      </c>
      <c r="L53" s="28">
        <v>91.286699999999996</v>
      </c>
      <c r="M53" s="28">
        <v>108.9795</v>
      </c>
      <c r="N53" s="28">
        <v>122.9572</v>
      </c>
      <c r="O53" s="28">
        <v>104.33320000000001</v>
      </c>
      <c r="P53" s="28">
        <v>103.3438</v>
      </c>
      <c r="Q53" s="28">
        <v>113.57729999999999</v>
      </c>
      <c r="R53" s="28">
        <v>113.57729999999999</v>
      </c>
      <c r="S53" s="28">
        <v>107.05889999999999</v>
      </c>
      <c r="T53" s="28">
        <v>107.9901</v>
      </c>
      <c r="U53" s="28">
        <v>110.7837</v>
      </c>
      <c r="V53" s="28">
        <v>111.7149</v>
      </c>
      <c r="W53" s="28">
        <v>108.9795</v>
      </c>
      <c r="X53" s="28">
        <v>88.483400000000003</v>
      </c>
      <c r="Y53" s="28">
        <v>98.726600000000005</v>
      </c>
      <c r="Z53" s="28">
        <v>126.67230000000001</v>
      </c>
      <c r="AA53" s="28">
        <v>93.139399999999995</v>
      </c>
      <c r="AB53" s="28">
        <v>108.9795</v>
      </c>
      <c r="AC53" s="28">
        <v>103.3826</v>
      </c>
      <c r="AD53" s="28">
        <v>104.2071</v>
      </c>
      <c r="AE53" s="28">
        <v>102.36409999999999</v>
      </c>
      <c r="AF53" s="28">
        <v>96.825400000000002</v>
      </c>
      <c r="AH53" s="47"/>
    </row>
    <row r="54" spans="1:34" x14ac:dyDescent="0.25">
      <c r="A54" s="27">
        <v>52</v>
      </c>
      <c r="B54" s="28">
        <v>113.38330000000001</v>
      </c>
      <c r="C54" s="28">
        <v>96.660499999999999</v>
      </c>
      <c r="D54" s="28">
        <v>113.3736</v>
      </c>
      <c r="E54" s="28">
        <v>90.142099999999999</v>
      </c>
      <c r="F54" s="28">
        <v>76.212900000000005</v>
      </c>
      <c r="G54" s="28">
        <v>112.4521</v>
      </c>
      <c r="H54" s="28">
        <v>120.8232</v>
      </c>
      <c r="I54" s="28">
        <v>85.6995</v>
      </c>
      <c r="J54" s="28">
        <v>149.04050000000001</v>
      </c>
      <c r="K54" s="28">
        <v>161.14609999999999</v>
      </c>
      <c r="L54" s="28">
        <v>91.286699999999996</v>
      </c>
      <c r="M54" s="28">
        <v>108.9795</v>
      </c>
      <c r="N54" s="28">
        <v>122.026</v>
      </c>
      <c r="O54" s="28">
        <v>104.33320000000001</v>
      </c>
      <c r="P54" s="28">
        <v>103.3438</v>
      </c>
      <c r="Q54" s="28">
        <v>113.57729999999999</v>
      </c>
      <c r="R54" s="28">
        <v>113.57729999999999</v>
      </c>
      <c r="S54" s="28">
        <v>107.05889999999999</v>
      </c>
      <c r="T54" s="28">
        <v>110.7837</v>
      </c>
      <c r="U54" s="28">
        <v>110.7837</v>
      </c>
      <c r="V54" s="28">
        <v>110.7837</v>
      </c>
      <c r="W54" s="28">
        <v>108.9795</v>
      </c>
      <c r="X54" s="28">
        <v>88.483400000000003</v>
      </c>
      <c r="Y54" s="28">
        <v>98.726600000000005</v>
      </c>
      <c r="Z54" s="28">
        <v>126.67230000000001</v>
      </c>
      <c r="AA54" s="28">
        <v>96.864199999999997</v>
      </c>
      <c r="AB54" s="28">
        <v>109.901</v>
      </c>
      <c r="AC54" s="28">
        <v>101.5202</v>
      </c>
      <c r="AD54" s="28">
        <v>102.36409999999999</v>
      </c>
      <c r="AE54" s="28">
        <v>102.36409999999999</v>
      </c>
      <c r="AF54" s="28">
        <v>96.825400000000002</v>
      </c>
      <c r="AH54" s="47"/>
    </row>
    <row r="55" spans="1:34" x14ac:dyDescent="0.25">
      <c r="A55" s="27">
        <v>53</v>
      </c>
      <c r="B55" s="28">
        <v>111.53060000000001</v>
      </c>
      <c r="C55" s="28">
        <v>96.660499999999999</v>
      </c>
      <c r="D55" s="28">
        <v>109.6585</v>
      </c>
      <c r="E55" s="28">
        <v>88.289400000000001</v>
      </c>
      <c r="F55" s="28">
        <v>74.350499999999997</v>
      </c>
      <c r="G55" s="28">
        <v>116.16719999999999</v>
      </c>
      <c r="H55" s="28">
        <v>118.0296</v>
      </c>
      <c r="I55" s="28">
        <v>85.6995</v>
      </c>
      <c r="J55" s="28">
        <v>150.90289999999999</v>
      </c>
      <c r="K55" s="28">
        <v>161.14609999999999</v>
      </c>
      <c r="L55" s="28">
        <v>91.286699999999996</v>
      </c>
      <c r="M55" s="28">
        <v>108.9795</v>
      </c>
      <c r="N55" s="28">
        <v>121.09480000000001</v>
      </c>
      <c r="O55" s="28">
        <v>103.402</v>
      </c>
      <c r="P55" s="28">
        <v>103.3438</v>
      </c>
      <c r="Q55" s="28">
        <v>112.6461</v>
      </c>
      <c r="R55" s="28">
        <v>114.5085</v>
      </c>
      <c r="S55" s="28">
        <v>107.05889999999999</v>
      </c>
      <c r="T55" s="28">
        <v>108.9213</v>
      </c>
      <c r="U55" s="28">
        <v>108.9213</v>
      </c>
      <c r="V55" s="28">
        <v>110.7837</v>
      </c>
      <c r="W55" s="28">
        <v>108.0483</v>
      </c>
      <c r="X55" s="28">
        <v>88.483400000000003</v>
      </c>
      <c r="Y55" s="28">
        <v>190.9348</v>
      </c>
      <c r="Z55" s="28">
        <v>125.7411</v>
      </c>
      <c r="AA55" s="28">
        <v>99.657799999999995</v>
      </c>
      <c r="AB55" s="28">
        <v>108.96980000000001</v>
      </c>
      <c r="AC55" s="28">
        <v>99.657799999999995</v>
      </c>
      <c r="AD55" s="28">
        <v>101.4329</v>
      </c>
      <c r="AE55" s="28">
        <v>100.51139999999999</v>
      </c>
      <c r="AF55" s="28">
        <v>96.825400000000002</v>
      </c>
      <c r="AH55" s="47"/>
    </row>
    <row r="56" spans="1:34" x14ac:dyDescent="0.25">
      <c r="A56" s="27">
        <v>54</v>
      </c>
      <c r="B56" s="28">
        <v>106.8746</v>
      </c>
      <c r="C56" s="28">
        <v>96.660499999999999</v>
      </c>
      <c r="D56" s="28">
        <v>102.2283</v>
      </c>
      <c r="E56" s="28">
        <v>86.427000000000007</v>
      </c>
      <c r="F56" s="28">
        <v>68.772999999999996</v>
      </c>
      <c r="G56" s="28">
        <v>108.7273</v>
      </c>
      <c r="H56" s="28">
        <v>113.38330000000001</v>
      </c>
      <c r="I56" s="28">
        <v>85.6995</v>
      </c>
      <c r="J56" s="28">
        <v>151.84379999999999</v>
      </c>
      <c r="K56" s="28">
        <v>158.35249999999999</v>
      </c>
      <c r="L56" s="28">
        <v>91.286699999999996</v>
      </c>
      <c r="M56" s="28">
        <v>108.9795</v>
      </c>
      <c r="N56" s="28">
        <v>119.2324</v>
      </c>
      <c r="O56" s="28">
        <v>104.33320000000001</v>
      </c>
      <c r="P56" s="28">
        <v>101.48139999999999</v>
      </c>
      <c r="Q56" s="28">
        <v>111.7149</v>
      </c>
      <c r="R56" s="28">
        <v>114.5085</v>
      </c>
      <c r="S56" s="28">
        <v>107.05889999999999</v>
      </c>
      <c r="T56" s="28">
        <v>112.6461</v>
      </c>
      <c r="U56" s="28">
        <v>112.6461</v>
      </c>
      <c r="V56" s="28">
        <v>110.7837</v>
      </c>
      <c r="W56" s="28">
        <v>105.2547</v>
      </c>
      <c r="X56" s="28">
        <v>88.483400000000003</v>
      </c>
      <c r="Y56" s="28">
        <v>189.07239999999999</v>
      </c>
      <c r="Z56" s="28">
        <v>123.87869999999999</v>
      </c>
      <c r="AA56" s="28">
        <v>99.657799999999995</v>
      </c>
      <c r="AB56" s="28">
        <v>109.91070000000001</v>
      </c>
      <c r="AC56" s="28">
        <v>98.726600000000005</v>
      </c>
      <c r="AD56" s="28">
        <v>101.4426</v>
      </c>
      <c r="AE56" s="28">
        <v>100.51139999999999</v>
      </c>
      <c r="AF56" s="28">
        <v>96.825400000000002</v>
      </c>
      <c r="AH56" s="47"/>
    </row>
    <row r="57" spans="1:34" x14ac:dyDescent="0.25">
      <c r="A57" s="27">
        <v>55</v>
      </c>
      <c r="B57" s="28">
        <v>109.6682</v>
      </c>
      <c r="C57" s="28">
        <v>104.0907</v>
      </c>
      <c r="D57" s="28">
        <v>95.7196</v>
      </c>
      <c r="E57" s="28">
        <v>62.274000000000001</v>
      </c>
      <c r="F57" s="28">
        <v>67.841800000000006</v>
      </c>
      <c r="G57" s="28">
        <v>102.2283</v>
      </c>
      <c r="H57" s="28">
        <v>113.38330000000001</v>
      </c>
      <c r="I57" s="28">
        <v>85.6995</v>
      </c>
      <c r="J57" s="28">
        <v>151.84379999999999</v>
      </c>
      <c r="K57" s="28">
        <v>158.35249999999999</v>
      </c>
      <c r="L57" s="28">
        <v>91.286699999999996</v>
      </c>
      <c r="M57" s="28">
        <v>108.9795</v>
      </c>
      <c r="N57" s="28">
        <v>96.873900000000006</v>
      </c>
      <c r="O57" s="28">
        <v>103.402</v>
      </c>
      <c r="P57" s="28">
        <v>100.5502</v>
      </c>
      <c r="Q57" s="28">
        <v>111.7149</v>
      </c>
      <c r="R57" s="28">
        <v>113.57729999999999</v>
      </c>
      <c r="S57" s="28">
        <v>107.05889999999999</v>
      </c>
      <c r="T57" s="28">
        <v>111.7149</v>
      </c>
      <c r="U57" s="28">
        <v>111.7149</v>
      </c>
      <c r="V57" s="28">
        <v>108.9213</v>
      </c>
      <c r="W57" s="28">
        <v>101.5299</v>
      </c>
      <c r="X57" s="28">
        <v>88.483400000000003</v>
      </c>
      <c r="Y57" s="28">
        <v>188.1412</v>
      </c>
      <c r="Z57" s="28">
        <v>122.94750000000001</v>
      </c>
      <c r="AA57" s="28">
        <v>99.657799999999995</v>
      </c>
      <c r="AB57" s="28">
        <v>110.8419</v>
      </c>
      <c r="AC57" s="28">
        <v>98.726600000000005</v>
      </c>
      <c r="AD57" s="28">
        <v>101.4426</v>
      </c>
      <c r="AE57" s="28">
        <v>98.668400000000005</v>
      </c>
      <c r="AF57" s="28">
        <v>96.825400000000002</v>
      </c>
      <c r="AH57" s="47"/>
    </row>
    <row r="58" spans="1:34" x14ac:dyDescent="0.25">
      <c r="A58" s="27">
        <v>56</v>
      </c>
      <c r="B58" s="28">
        <v>99.444400000000002</v>
      </c>
      <c r="C58" s="28">
        <v>104.0907</v>
      </c>
      <c r="D58" s="28">
        <v>89.220600000000005</v>
      </c>
      <c r="E58" s="28">
        <v>62.264299999999999</v>
      </c>
      <c r="F58" s="28">
        <v>68.772999999999996</v>
      </c>
      <c r="G58" s="28">
        <v>95.729299999999995</v>
      </c>
      <c r="H58" s="28">
        <v>108.7273</v>
      </c>
      <c r="I58" s="28">
        <v>85.6995</v>
      </c>
      <c r="J58" s="28">
        <v>153.7062</v>
      </c>
      <c r="K58" s="28">
        <v>158.35249999999999</v>
      </c>
      <c r="L58" s="28">
        <v>91.286699999999996</v>
      </c>
      <c r="M58" s="28">
        <v>106.1859</v>
      </c>
      <c r="N58" s="28">
        <v>96.873900000000006</v>
      </c>
      <c r="O58" s="28">
        <v>103.402</v>
      </c>
      <c r="P58" s="28">
        <v>102.4126</v>
      </c>
      <c r="Q58" s="28">
        <v>112.6461</v>
      </c>
      <c r="R58" s="28">
        <v>113.57729999999999</v>
      </c>
      <c r="S58" s="28">
        <v>106.1277</v>
      </c>
      <c r="T58" s="28">
        <v>109.85250000000001</v>
      </c>
      <c r="U58" s="28">
        <v>109.85250000000001</v>
      </c>
      <c r="V58" s="28">
        <v>107.9901</v>
      </c>
      <c r="W58" s="28">
        <v>101.5299</v>
      </c>
      <c r="X58" s="28">
        <v>88.483400000000003</v>
      </c>
      <c r="Y58" s="28">
        <v>186.27879999999999</v>
      </c>
      <c r="Z58" s="28">
        <v>121.0851</v>
      </c>
      <c r="AA58" s="28">
        <v>99.657799999999995</v>
      </c>
      <c r="AB58" s="28">
        <v>111.7731</v>
      </c>
      <c r="AC58" s="28">
        <v>97.795400000000001</v>
      </c>
      <c r="AD58" s="28">
        <v>99.599599999999995</v>
      </c>
      <c r="AE58" s="28">
        <v>97.746899999999997</v>
      </c>
      <c r="AF58" s="28">
        <v>96.825400000000002</v>
      </c>
      <c r="AH58" s="47"/>
    </row>
    <row r="59" spans="1:34" x14ac:dyDescent="0.25">
      <c r="A59" s="27">
        <v>57</v>
      </c>
      <c r="B59" s="28">
        <v>105.0219</v>
      </c>
      <c r="C59" s="28">
        <v>86.436700000000002</v>
      </c>
      <c r="D59" s="28">
        <v>85.495800000000003</v>
      </c>
      <c r="E59" s="28">
        <v>61.342799999999997</v>
      </c>
      <c r="F59" s="28">
        <v>66.910600000000002</v>
      </c>
      <c r="G59" s="28">
        <v>89.220600000000005</v>
      </c>
      <c r="H59" s="28">
        <v>89.220600000000005</v>
      </c>
      <c r="I59" s="28">
        <v>85.6995</v>
      </c>
      <c r="J59" s="28">
        <v>154.63740000000001</v>
      </c>
      <c r="K59" s="28">
        <v>156.49010000000001</v>
      </c>
      <c r="L59" s="28">
        <v>90.355500000000006</v>
      </c>
      <c r="M59" s="28">
        <v>104.3235</v>
      </c>
      <c r="N59" s="28">
        <v>94.080299999999994</v>
      </c>
      <c r="O59" s="28">
        <v>101.53959999999999</v>
      </c>
      <c r="P59" s="28">
        <v>97.756600000000006</v>
      </c>
      <c r="Q59" s="28">
        <v>111.7149</v>
      </c>
      <c r="R59" s="28">
        <v>110.7837</v>
      </c>
      <c r="S59" s="28">
        <v>106.1277</v>
      </c>
      <c r="T59" s="28">
        <v>108.9213</v>
      </c>
      <c r="U59" s="28">
        <v>108.9213</v>
      </c>
      <c r="V59" s="28">
        <v>106.1277</v>
      </c>
      <c r="W59" s="28">
        <v>100.59869999999999</v>
      </c>
      <c r="X59" s="28">
        <v>88.483400000000003</v>
      </c>
      <c r="Y59" s="28">
        <v>184.41640000000001</v>
      </c>
      <c r="Z59" s="28">
        <v>119.2227</v>
      </c>
      <c r="AA59" s="28">
        <v>96.864199999999997</v>
      </c>
      <c r="AB59" s="28">
        <v>109.91070000000001</v>
      </c>
      <c r="AC59" s="28">
        <v>95.933000000000007</v>
      </c>
      <c r="AD59" s="28">
        <v>98.678100000000001</v>
      </c>
      <c r="AE59" s="28">
        <v>97.746899999999997</v>
      </c>
      <c r="AF59" s="28">
        <v>87.600700000000003</v>
      </c>
      <c r="AH59" s="47"/>
    </row>
    <row r="60" spans="1:34" x14ac:dyDescent="0.25">
      <c r="A60" s="27">
        <v>58</v>
      </c>
      <c r="B60" s="28">
        <v>102.2283</v>
      </c>
      <c r="C60" s="28">
        <v>86.436700000000002</v>
      </c>
      <c r="D60" s="28">
        <v>78.987099999999998</v>
      </c>
      <c r="E60" s="28">
        <v>61.333100000000002</v>
      </c>
      <c r="F60" s="28">
        <v>64.1267</v>
      </c>
      <c r="G60" s="28">
        <v>83.643100000000004</v>
      </c>
      <c r="H60" s="28">
        <v>85.495800000000003</v>
      </c>
      <c r="I60" s="28">
        <v>85.6995</v>
      </c>
      <c r="J60" s="28">
        <v>152.77500000000001</v>
      </c>
      <c r="K60" s="28">
        <v>151.83410000000001</v>
      </c>
      <c r="L60" s="28">
        <v>88.493099999999998</v>
      </c>
      <c r="M60" s="28">
        <v>101.5299</v>
      </c>
      <c r="N60" s="28">
        <v>91.277000000000001</v>
      </c>
      <c r="O60" s="28">
        <v>97.805099999999996</v>
      </c>
      <c r="P60" s="28">
        <v>94.962999999999994</v>
      </c>
      <c r="Q60" s="28">
        <v>110.7837</v>
      </c>
      <c r="R60" s="28">
        <v>109.85250000000001</v>
      </c>
      <c r="S60" s="28">
        <v>104.2653</v>
      </c>
      <c r="T60" s="28">
        <v>106.1277</v>
      </c>
      <c r="U60" s="28">
        <v>106.1277</v>
      </c>
      <c r="V60" s="28">
        <v>104.2653</v>
      </c>
      <c r="W60" s="28">
        <v>98.7363</v>
      </c>
      <c r="X60" s="28">
        <v>88.473699999999994</v>
      </c>
      <c r="Y60" s="28">
        <v>185.3476</v>
      </c>
      <c r="Z60" s="28">
        <v>120.15389999999999</v>
      </c>
      <c r="AA60" s="28">
        <v>94.070599999999999</v>
      </c>
      <c r="AB60" s="28">
        <v>109.91070000000001</v>
      </c>
      <c r="AC60" s="28">
        <v>94.070599999999999</v>
      </c>
      <c r="AD60" s="28">
        <v>96.825400000000002</v>
      </c>
      <c r="AE60" s="28">
        <v>97.746899999999997</v>
      </c>
      <c r="AF60" s="28">
        <v>87.610399999999998</v>
      </c>
      <c r="AH60" s="47"/>
    </row>
    <row r="61" spans="1:34" x14ac:dyDescent="0.25">
      <c r="A61" s="27">
        <v>59</v>
      </c>
      <c r="B61" s="28">
        <v>98.513199999999998</v>
      </c>
      <c r="C61" s="28">
        <v>80.674899999999994</v>
      </c>
      <c r="D61" s="28">
        <v>76.212900000000005</v>
      </c>
      <c r="E61" s="28">
        <v>59.470700000000001</v>
      </c>
      <c r="F61" s="28">
        <v>62.264299999999999</v>
      </c>
      <c r="G61" s="28">
        <v>78.065600000000003</v>
      </c>
      <c r="H61" s="28">
        <v>81.780699999999996</v>
      </c>
      <c r="I61" s="28">
        <v>85.6995</v>
      </c>
      <c r="J61" s="28">
        <v>148.119</v>
      </c>
      <c r="K61" s="28">
        <v>149.9717</v>
      </c>
      <c r="L61" s="28">
        <v>87.561899999999994</v>
      </c>
      <c r="M61" s="28">
        <v>96.873900000000006</v>
      </c>
      <c r="N61" s="28">
        <v>88.483400000000003</v>
      </c>
      <c r="O61" s="28">
        <v>95.942700000000002</v>
      </c>
      <c r="P61" s="28">
        <v>92.169399999999996</v>
      </c>
      <c r="Q61" s="28">
        <v>108.9213</v>
      </c>
      <c r="R61" s="28">
        <v>108.9213</v>
      </c>
      <c r="S61" s="28">
        <v>102.4029</v>
      </c>
      <c r="T61" s="28">
        <v>107.9901</v>
      </c>
      <c r="U61" s="28">
        <v>107.9901</v>
      </c>
      <c r="V61" s="28">
        <v>103.33410000000001</v>
      </c>
      <c r="W61" s="28">
        <v>98.7363</v>
      </c>
      <c r="X61" s="28">
        <v>86.6113</v>
      </c>
      <c r="Y61" s="28">
        <v>184.41640000000001</v>
      </c>
      <c r="Z61" s="28">
        <v>119.2227</v>
      </c>
      <c r="AA61" s="28">
        <v>91.277000000000001</v>
      </c>
      <c r="AB61" s="28">
        <v>108.0483</v>
      </c>
      <c r="AC61" s="28">
        <v>91.277000000000001</v>
      </c>
      <c r="AD61" s="28">
        <v>96.825400000000002</v>
      </c>
      <c r="AE61" s="28">
        <v>94.982399999999998</v>
      </c>
      <c r="AF61" s="28">
        <v>87.610399999999998</v>
      </c>
      <c r="AH61" s="47"/>
    </row>
    <row r="62" spans="1:34" x14ac:dyDescent="0.25">
      <c r="A62" s="27">
        <v>60</v>
      </c>
      <c r="B62" s="28">
        <v>95.729299999999995</v>
      </c>
      <c r="C62" s="28">
        <v>72.488100000000003</v>
      </c>
      <c r="D62" s="28">
        <v>74.350499999999997</v>
      </c>
      <c r="E62" s="28">
        <v>61.342799999999997</v>
      </c>
      <c r="F62" s="28">
        <v>61.333100000000002</v>
      </c>
      <c r="G62" s="28">
        <v>73.419300000000007</v>
      </c>
      <c r="H62" s="28">
        <v>76.203199999999995</v>
      </c>
      <c r="I62" s="28">
        <v>85.6995</v>
      </c>
      <c r="J62" s="28">
        <v>143.46299999999999</v>
      </c>
      <c r="K62" s="28">
        <v>147.1781</v>
      </c>
      <c r="L62" s="28">
        <v>86.630700000000004</v>
      </c>
      <c r="M62" s="28">
        <v>94.080299999999994</v>
      </c>
      <c r="N62" s="28">
        <v>86.620999999999995</v>
      </c>
      <c r="O62" s="28">
        <v>92.2179</v>
      </c>
      <c r="P62" s="28">
        <v>89.375799999999998</v>
      </c>
      <c r="Q62" s="28">
        <v>105.1965</v>
      </c>
      <c r="R62" s="28">
        <v>107.05889999999999</v>
      </c>
      <c r="S62" s="28">
        <v>101.4717</v>
      </c>
      <c r="T62" s="28">
        <v>106.1277</v>
      </c>
      <c r="U62" s="28">
        <v>105.1965</v>
      </c>
      <c r="V62" s="28">
        <v>94.962999999999994</v>
      </c>
      <c r="W62" s="28">
        <v>92.208200000000005</v>
      </c>
      <c r="X62" s="28">
        <v>83.817700000000002</v>
      </c>
      <c r="Y62" s="28">
        <v>179.7604</v>
      </c>
      <c r="Z62" s="28">
        <v>114.5667</v>
      </c>
      <c r="AA62" s="28">
        <v>88.483400000000003</v>
      </c>
      <c r="AB62" s="28">
        <v>105.2547</v>
      </c>
      <c r="AC62" s="28">
        <v>88.483400000000003</v>
      </c>
      <c r="AD62" s="28">
        <v>92.2179</v>
      </c>
      <c r="AE62" s="28">
        <v>92.2179</v>
      </c>
      <c r="AF62" s="28">
        <v>79.307199999999995</v>
      </c>
      <c r="AH62" s="47"/>
    </row>
    <row r="63" spans="1:34" x14ac:dyDescent="0.25">
      <c r="A63" s="27">
        <v>61</v>
      </c>
      <c r="B63" s="28">
        <v>73.419300000000007</v>
      </c>
      <c r="C63" s="28">
        <v>67.5702</v>
      </c>
      <c r="D63" s="28">
        <v>53.902900000000002</v>
      </c>
      <c r="E63" s="28">
        <v>61.342799999999997</v>
      </c>
      <c r="F63" s="28">
        <v>59.480400000000003</v>
      </c>
      <c r="G63" s="28">
        <v>61.886000000000003</v>
      </c>
      <c r="H63" s="28">
        <v>73.419300000000007</v>
      </c>
      <c r="I63" s="28">
        <v>76.387500000000003</v>
      </c>
      <c r="J63" s="28">
        <v>138.79730000000001</v>
      </c>
      <c r="K63" s="28">
        <v>140.65969999999999</v>
      </c>
      <c r="L63" s="28">
        <v>81.974699999999999</v>
      </c>
      <c r="M63" s="28">
        <v>87.561899999999994</v>
      </c>
      <c r="N63" s="28">
        <v>81.965000000000003</v>
      </c>
      <c r="O63" s="28">
        <v>87.561899999999994</v>
      </c>
      <c r="P63" s="28">
        <v>83.798299999999998</v>
      </c>
      <c r="Q63" s="28">
        <v>103.33410000000001</v>
      </c>
      <c r="R63" s="28">
        <v>105.1965</v>
      </c>
      <c r="S63" s="28">
        <v>98.678100000000001</v>
      </c>
      <c r="T63" s="28">
        <v>107.05889999999999</v>
      </c>
      <c r="U63" s="28">
        <v>102.4029</v>
      </c>
      <c r="V63" s="28">
        <v>92.169399999999996</v>
      </c>
      <c r="W63" s="28">
        <v>83.817700000000002</v>
      </c>
      <c r="X63" s="28">
        <v>76.368099999999998</v>
      </c>
      <c r="Y63" s="28">
        <v>163.9203</v>
      </c>
      <c r="Z63" s="28">
        <v>107.1074</v>
      </c>
      <c r="AA63" s="28">
        <v>83.817700000000002</v>
      </c>
      <c r="AB63" s="28">
        <v>101.5299</v>
      </c>
      <c r="AC63" s="28">
        <v>85.680099999999996</v>
      </c>
      <c r="AD63" s="28">
        <v>86.679199999999994</v>
      </c>
      <c r="AE63" s="28">
        <v>69.161000000000001</v>
      </c>
      <c r="AF63" s="28">
        <v>71.004000000000005</v>
      </c>
      <c r="AH63" s="47"/>
    </row>
    <row r="64" spans="1:34" x14ac:dyDescent="0.25">
      <c r="A64" s="27">
        <v>62</v>
      </c>
      <c r="B64" s="28">
        <v>71.556899999999999</v>
      </c>
      <c r="C64" s="28">
        <v>63.476799999999997</v>
      </c>
      <c r="D64" s="28">
        <v>54.834099999999999</v>
      </c>
      <c r="E64" s="28">
        <v>55.765300000000003</v>
      </c>
      <c r="F64" s="28">
        <v>54.834099999999999</v>
      </c>
      <c r="G64" s="28">
        <v>53.165700000000001</v>
      </c>
      <c r="H64" s="28">
        <v>68.772999999999996</v>
      </c>
      <c r="I64" s="28">
        <v>67.075500000000005</v>
      </c>
      <c r="J64" s="28">
        <v>132.27889999999999</v>
      </c>
      <c r="K64" s="28">
        <v>138.79730000000001</v>
      </c>
      <c r="L64" s="28">
        <v>79.181100000000001</v>
      </c>
      <c r="M64" s="28">
        <v>84.768299999999996</v>
      </c>
      <c r="N64" s="28">
        <v>79.171400000000006</v>
      </c>
      <c r="O64" s="28">
        <v>84.768299999999996</v>
      </c>
      <c r="P64" s="28">
        <v>81.935900000000004</v>
      </c>
      <c r="Q64" s="28">
        <v>99.609300000000005</v>
      </c>
      <c r="R64" s="28">
        <v>102.4029</v>
      </c>
      <c r="S64" s="28">
        <v>95.894199999999998</v>
      </c>
      <c r="T64" s="28">
        <v>105.1965</v>
      </c>
      <c r="U64" s="28">
        <v>94.962999999999994</v>
      </c>
      <c r="V64" s="28">
        <v>89.375799999999998</v>
      </c>
      <c r="W64" s="28">
        <v>74.505700000000004</v>
      </c>
      <c r="X64" s="28">
        <v>71.712100000000007</v>
      </c>
      <c r="Y64" s="28">
        <v>170.43870000000001</v>
      </c>
      <c r="Z64" s="28">
        <v>105.245</v>
      </c>
      <c r="AA64" s="28">
        <v>81.955299999999994</v>
      </c>
      <c r="AB64" s="28">
        <v>97.805099999999996</v>
      </c>
      <c r="AC64" s="28">
        <v>82.886499999999998</v>
      </c>
      <c r="AD64" s="28">
        <v>87.610399999999998</v>
      </c>
      <c r="AE64" s="28">
        <v>67.317999999999998</v>
      </c>
      <c r="AF64" s="28">
        <v>64.5535</v>
      </c>
      <c r="AH64" s="47"/>
    </row>
    <row r="65" spans="1:34" x14ac:dyDescent="0.25">
      <c r="A65" s="27">
        <v>63</v>
      </c>
      <c r="B65" s="28">
        <v>65.057900000000004</v>
      </c>
      <c r="C65" s="28">
        <v>59.393099999999997</v>
      </c>
      <c r="D65" s="28">
        <v>51.119</v>
      </c>
      <c r="E65" s="28">
        <v>52.971699999999998</v>
      </c>
      <c r="F65" s="28">
        <v>46.463000000000001</v>
      </c>
      <c r="G65" s="28">
        <v>46.0944</v>
      </c>
      <c r="H65" s="28">
        <v>63.195500000000003</v>
      </c>
      <c r="I65" s="28">
        <v>54.029000000000003</v>
      </c>
      <c r="J65" s="28">
        <v>128.55410000000001</v>
      </c>
      <c r="K65" s="28">
        <v>134.1413</v>
      </c>
      <c r="L65" s="28">
        <v>77.318700000000007</v>
      </c>
      <c r="M65" s="28">
        <v>77.318700000000007</v>
      </c>
      <c r="N65" s="28">
        <v>73.584199999999996</v>
      </c>
      <c r="O65" s="28">
        <v>78.249899999999997</v>
      </c>
      <c r="P65" s="28">
        <v>76.348699999999994</v>
      </c>
      <c r="Q65" s="28">
        <v>94.031800000000004</v>
      </c>
      <c r="R65" s="28">
        <v>97.756600000000006</v>
      </c>
      <c r="S65" s="28">
        <v>93.1006</v>
      </c>
      <c r="T65" s="28">
        <v>99.609300000000005</v>
      </c>
      <c r="U65" s="28">
        <v>79.142300000000006</v>
      </c>
      <c r="V65" s="28">
        <v>83.798299999999998</v>
      </c>
      <c r="W65" s="28">
        <v>65.193700000000007</v>
      </c>
      <c r="X65" s="28">
        <v>66.124899999999997</v>
      </c>
      <c r="Y65" s="28">
        <v>170.43870000000001</v>
      </c>
      <c r="Z65" s="28">
        <v>102.45140000000001</v>
      </c>
      <c r="AA65" s="28">
        <v>76.368099999999998</v>
      </c>
      <c r="AB65" s="28">
        <v>93.149100000000004</v>
      </c>
      <c r="AC65" s="28">
        <v>78.230500000000006</v>
      </c>
      <c r="AD65" s="28">
        <v>81.150199999999998</v>
      </c>
      <c r="AE65" s="28">
        <v>62.700800000000001</v>
      </c>
      <c r="AF65" s="28">
        <v>60.8675</v>
      </c>
      <c r="AH65" s="47"/>
    </row>
    <row r="66" spans="1:34" x14ac:dyDescent="0.25">
      <c r="A66" s="27">
        <v>64</v>
      </c>
      <c r="B66" s="28">
        <v>56.686799999999998</v>
      </c>
      <c r="C66" s="28">
        <v>52.884399999999999</v>
      </c>
      <c r="D66" s="28">
        <v>47.4039</v>
      </c>
      <c r="E66" s="28">
        <v>44.610300000000002</v>
      </c>
      <c r="F66" s="28">
        <v>45.531799999999997</v>
      </c>
      <c r="G66" s="28">
        <v>41.642099999999999</v>
      </c>
      <c r="H66" s="28">
        <v>58.549199999999999</v>
      </c>
      <c r="I66" s="28">
        <v>52.166600000000003</v>
      </c>
      <c r="J66" s="28">
        <v>123.8981</v>
      </c>
      <c r="K66" s="28">
        <v>129.47559999999999</v>
      </c>
      <c r="L66" s="28">
        <v>72.662700000000001</v>
      </c>
      <c r="M66" s="28">
        <v>70.790599999999998</v>
      </c>
      <c r="N66" s="28">
        <v>67.065799999999996</v>
      </c>
      <c r="O66" s="28">
        <v>73.593900000000005</v>
      </c>
      <c r="P66" s="28">
        <v>68.899100000000004</v>
      </c>
      <c r="Q66" s="28">
        <v>86.591899999999995</v>
      </c>
      <c r="R66" s="28">
        <v>93.1006</v>
      </c>
      <c r="S66" s="28">
        <v>89.375799999999998</v>
      </c>
      <c r="T66" s="28">
        <v>94.031800000000004</v>
      </c>
      <c r="U66" s="28">
        <v>74.4863</v>
      </c>
      <c r="V66" s="28">
        <v>78.211100000000002</v>
      </c>
      <c r="W66" s="28">
        <v>60.537700000000001</v>
      </c>
      <c r="X66" s="28">
        <v>61.468899999999998</v>
      </c>
      <c r="Y66" s="28">
        <v>164.85149999999999</v>
      </c>
      <c r="Z66" s="28">
        <v>88.483400000000003</v>
      </c>
      <c r="AA66" s="28">
        <v>70.780900000000003</v>
      </c>
      <c r="AB66" s="28">
        <v>87.542500000000004</v>
      </c>
      <c r="AC66" s="28">
        <v>71.712100000000007</v>
      </c>
      <c r="AD66" s="28">
        <v>76.533000000000001</v>
      </c>
      <c r="AE66" s="28">
        <v>58.093299999999999</v>
      </c>
      <c r="AF66" s="28">
        <v>58.093299999999999</v>
      </c>
      <c r="AH66" s="47"/>
    </row>
    <row r="67" spans="1:34" x14ac:dyDescent="0.25">
      <c r="A67" s="27">
        <v>65</v>
      </c>
      <c r="B67" s="28">
        <v>50.178100000000001</v>
      </c>
      <c r="C67" s="28">
        <v>44.707299999999996</v>
      </c>
      <c r="D67" s="28">
        <v>39.963999999999999</v>
      </c>
      <c r="E67" s="28">
        <v>38.101599999999998</v>
      </c>
      <c r="F67" s="28">
        <v>33.455300000000001</v>
      </c>
      <c r="G67" s="28">
        <v>33.0867</v>
      </c>
      <c r="H67" s="28">
        <v>52.971699999999998</v>
      </c>
      <c r="I67" s="28">
        <v>97.814800000000005</v>
      </c>
      <c r="J67" s="28">
        <v>113.6452</v>
      </c>
      <c r="K67" s="28">
        <v>124.81959999999999</v>
      </c>
      <c r="L67" s="28">
        <v>68.006699999999995</v>
      </c>
      <c r="M67" s="28">
        <v>64.272199999999998</v>
      </c>
      <c r="N67" s="28">
        <v>60.537700000000001</v>
      </c>
      <c r="O67" s="28">
        <v>63.341000000000001</v>
      </c>
      <c r="P67" s="28">
        <v>60.518300000000004</v>
      </c>
      <c r="Q67" s="28">
        <v>79.142300000000006</v>
      </c>
      <c r="R67" s="28">
        <v>84.719800000000006</v>
      </c>
      <c r="S67" s="28">
        <v>83.788600000000002</v>
      </c>
      <c r="T67" s="28">
        <v>87.523099999999999</v>
      </c>
      <c r="U67" s="28">
        <v>69.830299999999994</v>
      </c>
      <c r="V67" s="28">
        <v>63.311900000000001</v>
      </c>
      <c r="W67" s="28">
        <v>55.881700000000002</v>
      </c>
      <c r="X67" s="28">
        <v>57.744100000000003</v>
      </c>
      <c r="Y67" s="28">
        <v>113.6258</v>
      </c>
      <c r="Z67" s="28">
        <v>83.827399999999997</v>
      </c>
      <c r="AA67" s="28">
        <v>63.331299999999999</v>
      </c>
      <c r="AB67" s="28">
        <v>78.230500000000006</v>
      </c>
      <c r="AC67" s="28">
        <v>63.331299999999999</v>
      </c>
      <c r="AD67" s="28">
        <v>59.945999999999998</v>
      </c>
      <c r="AE67" s="28">
        <v>50.721299999999999</v>
      </c>
      <c r="AF67" s="28">
        <v>57.171799999999998</v>
      </c>
      <c r="AH67" s="47"/>
    </row>
    <row r="68" spans="1:34" x14ac:dyDescent="0.25">
      <c r="A68" s="27">
        <v>66</v>
      </c>
      <c r="B68" s="28">
        <v>42.747900000000001</v>
      </c>
      <c r="C68" s="28">
        <v>40.429600000000001</v>
      </c>
      <c r="D68" s="28">
        <v>31.5929</v>
      </c>
      <c r="E68" s="28">
        <v>34.386499999999998</v>
      </c>
      <c r="F68" s="28">
        <v>31.5929</v>
      </c>
      <c r="G68" s="28">
        <v>26.577999999999999</v>
      </c>
      <c r="H68" s="28">
        <v>47.394199999999998</v>
      </c>
      <c r="I68" s="28">
        <v>87.571600000000004</v>
      </c>
      <c r="J68" s="28">
        <v>103.39230000000001</v>
      </c>
      <c r="K68" s="28">
        <v>117.37</v>
      </c>
      <c r="L68" s="28">
        <v>63.350700000000003</v>
      </c>
      <c r="M68" s="28">
        <v>54.029000000000003</v>
      </c>
      <c r="N68" s="28">
        <v>49.363300000000002</v>
      </c>
      <c r="O68" s="28">
        <v>54.9602</v>
      </c>
      <c r="P68" s="28">
        <v>50.275100000000002</v>
      </c>
      <c r="Q68" s="28">
        <v>73.555099999999996</v>
      </c>
      <c r="R68" s="28">
        <v>76.338999999999999</v>
      </c>
      <c r="S68" s="28">
        <v>76.338999999999999</v>
      </c>
      <c r="T68" s="28">
        <v>74.4863</v>
      </c>
      <c r="U68" s="28">
        <v>55.862299999999998</v>
      </c>
      <c r="V68" s="28">
        <v>55.862299999999998</v>
      </c>
      <c r="W68" s="28">
        <v>46.569699999999997</v>
      </c>
      <c r="X68" s="28">
        <v>53.088099999999997</v>
      </c>
      <c r="Y68" s="28">
        <v>103.3826</v>
      </c>
      <c r="Z68" s="28">
        <v>74.5154</v>
      </c>
      <c r="AA68" s="28">
        <v>53.088099999999997</v>
      </c>
      <c r="AB68" s="28">
        <v>67.987300000000005</v>
      </c>
      <c r="AC68" s="28">
        <v>54.019300000000001</v>
      </c>
      <c r="AD68" s="28">
        <v>50.721299999999999</v>
      </c>
      <c r="AE68" s="28">
        <v>41.496600000000001</v>
      </c>
      <c r="AF68" s="28">
        <v>55.328800000000001</v>
      </c>
      <c r="AH68" s="47"/>
    </row>
    <row r="69" spans="1:34" x14ac:dyDescent="0.25">
      <c r="A69" s="27">
        <v>67</v>
      </c>
      <c r="B69" s="28">
        <v>35.317700000000002</v>
      </c>
      <c r="C69" s="28">
        <v>31.04</v>
      </c>
      <c r="D69" s="28">
        <v>22.3003</v>
      </c>
      <c r="E69" s="28">
        <v>30.671399999999998</v>
      </c>
      <c r="F69" s="28">
        <v>26.9466</v>
      </c>
      <c r="G69" s="28">
        <v>26.956299999999999</v>
      </c>
      <c r="H69" s="28">
        <v>41.816699999999997</v>
      </c>
      <c r="I69" s="28">
        <v>84.778000000000006</v>
      </c>
      <c r="J69" s="28">
        <v>93.149100000000004</v>
      </c>
      <c r="K69" s="28">
        <v>107.1268</v>
      </c>
      <c r="L69" s="28">
        <v>52.1569</v>
      </c>
      <c r="M69" s="28">
        <v>42.854599999999998</v>
      </c>
      <c r="N69" s="28">
        <v>41.913699999999999</v>
      </c>
      <c r="O69" s="28">
        <v>44.716999999999999</v>
      </c>
      <c r="P69" s="28">
        <v>40.963099999999997</v>
      </c>
      <c r="Q69" s="28">
        <v>64.243099999999998</v>
      </c>
      <c r="R69" s="28">
        <v>63.302199999999999</v>
      </c>
      <c r="S69" s="28">
        <v>67.027000000000001</v>
      </c>
      <c r="T69" s="28">
        <v>61.4495</v>
      </c>
      <c r="U69" s="28">
        <v>46.5503</v>
      </c>
      <c r="V69" s="28">
        <v>46.5503</v>
      </c>
      <c r="W69" s="28">
        <v>37.2577</v>
      </c>
      <c r="X69" s="28">
        <v>43.7761</v>
      </c>
      <c r="Y69" s="28">
        <v>94.070599999999999</v>
      </c>
      <c r="Z69" s="28">
        <v>55.881700000000002</v>
      </c>
      <c r="AA69" s="28">
        <v>43.7761</v>
      </c>
      <c r="AB69" s="28">
        <v>54.019300000000001</v>
      </c>
      <c r="AC69" s="28">
        <v>43.7761</v>
      </c>
      <c r="AD69" s="28">
        <v>31.360099999999999</v>
      </c>
      <c r="AE69" s="28">
        <v>30.428899999999999</v>
      </c>
      <c r="AF69" s="28">
        <v>46.104100000000003</v>
      </c>
      <c r="AH69" s="47"/>
    </row>
    <row r="70" spans="1:34" x14ac:dyDescent="0.25">
      <c r="A70" s="27">
        <v>68</v>
      </c>
      <c r="B70" s="28">
        <v>29.740200000000002</v>
      </c>
      <c r="C70" s="28">
        <v>23.2315</v>
      </c>
      <c r="D70" s="28">
        <v>28.809000000000001</v>
      </c>
      <c r="E70" s="28">
        <v>23.2315</v>
      </c>
      <c r="F70" s="28">
        <v>23.241199999999999</v>
      </c>
      <c r="G70" s="28">
        <v>22.31</v>
      </c>
      <c r="H70" s="28">
        <v>35.317700000000002</v>
      </c>
      <c r="I70" s="28">
        <v>72.653000000000006</v>
      </c>
      <c r="J70" s="28">
        <v>81.974699999999999</v>
      </c>
      <c r="K70" s="28">
        <v>99.677199999999999</v>
      </c>
      <c r="L70" s="28">
        <v>44.716999999999999</v>
      </c>
      <c r="M70" s="28">
        <v>35.395299999999999</v>
      </c>
      <c r="N70" s="28">
        <v>35.395299999999999</v>
      </c>
      <c r="O70" s="28">
        <v>38.198599999999999</v>
      </c>
      <c r="P70" s="28">
        <v>33.523200000000003</v>
      </c>
      <c r="Q70" s="28">
        <v>53.0687</v>
      </c>
      <c r="R70" s="28">
        <v>51.206299999999999</v>
      </c>
      <c r="S70" s="28">
        <v>52.137500000000003</v>
      </c>
      <c r="T70" s="28">
        <v>51.206299999999999</v>
      </c>
      <c r="U70" s="28">
        <v>27.936</v>
      </c>
      <c r="V70" s="28">
        <v>32.591999999999999</v>
      </c>
      <c r="W70" s="28">
        <v>27.936</v>
      </c>
      <c r="X70" s="28">
        <v>31.660799999999998</v>
      </c>
      <c r="Y70" s="28">
        <v>83.817700000000002</v>
      </c>
      <c r="Z70" s="28">
        <v>44.707299999999996</v>
      </c>
      <c r="AA70" s="28">
        <v>37.247999999999998</v>
      </c>
      <c r="AB70" s="28">
        <v>41.913699999999999</v>
      </c>
      <c r="AC70" s="28">
        <v>38.179200000000002</v>
      </c>
      <c r="AD70" s="28">
        <v>24.899899999999999</v>
      </c>
      <c r="AE70" s="28">
        <v>22.135400000000001</v>
      </c>
      <c r="AF70" s="28">
        <v>38.732100000000003</v>
      </c>
      <c r="AH70" s="47"/>
    </row>
    <row r="71" spans="1:34" x14ac:dyDescent="0.25">
      <c r="A71" s="27">
        <v>69</v>
      </c>
      <c r="B71" s="28">
        <v>23.2315</v>
      </c>
      <c r="C71" s="28">
        <v>18.594899999999999</v>
      </c>
      <c r="D71" s="28">
        <v>22.3003</v>
      </c>
      <c r="E71" s="28">
        <v>18.5852</v>
      </c>
      <c r="F71" s="28">
        <v>10.223800000000001</v>
      </c>
      <c r="G71" s="28">
        <v>13.0174</v>
      </c>
      <c r="H71" s="28">
        <v>31.602599999999999</v>
      </c>
      <c r="I71" s="28">
        <v>51.235399999999998</v>
      </c>
      <c r="J71" s="28">
        <v>74.5154</v>
      </c>
      <c r="K71" s="28">
        <v>90.355500000000006</v>
      </c>
      <c r="L71" s="28">
        <v>35.405000000000001</v>
      </c>
      <c r="M71" s="28">
        <v>25.152100000000001</v>
      </c>
      <c r="N71" s="28">
        <v>28.8672</v>
      </c>
      <c r="O71" s="28">
        <v>30.7393</v>
      </c>
      <c r="P71" s="28">
        <v>26.073599999999999</v>
      </c>
      <c r="Q71" s="28">
        <v>42.8352</v>
      </c>
      <c r="R71" s="28">
        <v>41.904000000000003</v>
      </c>
      <c r="S71" s="28">
        <v>44.687899999999999</v>
      </c>
      <c r="T71" s="28">
        <v>37.247999999999998</v>
      </c>
      <c r="U71" s="28">
        <v>40.041600000000003</v>
      </c>
      <c r="V71" s="28">
        <v>16.761600000000001</v>
      </c>
      <c r="W71" s="28">
        <v>18.623999999999999</v>
      </c>
      <c r="X71" s="28">
        <v>16.761600000000001</v>
      </c>
      <c r="Y71" s="28">
        <v>39.120100000000001</v>
      </c>
      <c r="Z71" s="28">
        <v>27.936</v>
      </c>
      <c r="AA71" s="28">
        <v>23.28</v>
      </c>
      <c r="AB71" s="28">
        <v>29.798400000000001</v>
      </c>
      <c r="AC71" s="28">
        <v>30.729600000000001</v>
      </c>
      <c r="AD71" s="28">
        <v>18.439699999999998</v>
      </c>
      <c r="AE71" s="28">
        <v>14.7537</v>
      </c>
      <c r="AF71" s="28">
        <v>20.282699999999998</v>
      </c>
      <c r="AH71" s="47"/>
    </row>
    <row r="72" spans="1:34" x14ac:dyDescent="0.25">
      <c r="A72" s="27">
        <v>70</v>
      </c>
      <c r="B72" s="28">
        <v>19.516400000000001</v>
      </c>
      <c r="C72" s="28">
        <v>18.5852</v>
      </c>
      <c r="D72" s="28">
        <v>18.5852</v>
      </c>
      <c r="E72" s="28">
        <v>16.732500000000002</v>
      </c>
      <c r="F72" s="28">
        <v>9.2926000000000002</v>
      </c>
      <c r="G72" s="28">
        <v>11.154999999999999</v>
      </c>
      <c r="H72" s="28">
        <v>25.093900000000001</v>
      </c>
      <c r="I72" s="28">
        <v>51.235399999999998</v>
      </c>
      <c r="J72" s="28">
        <v>68.928200000000004</v>
      </c>
      <c r="K72" s="28">
        <v>84.768299999999996</v>
      </c>
      <c r="L72" s="28">
        <v>25.152100000000001</v>
      </c>
      <c r="M72" s="28">
        <v>21.427299999999999</v>
      </c>
      <c r="N72" s="28">
        <v>23.28</v>
      </c>
      <c r="O72" s="28">
        <v>25.152100000000001</v>
      </c>
      <c r="P72" s="28">
        <v>20.4864</v>
      </c>
      <c r="Q72" s="28">
        <v>34.4544</v>
      </c>
      <c r="R72" s="28">
        <v>30.729600000000001</v>
      </c>
      <c r="S72" s="28">
        <v>38.169499999999999</v>
      </c>
      <c r="T72" s="28">
        <v>46.56</v>
      </c>
      <c r="U72" s="28">
        <v>37.247999999999998</v>
      </c>
      <c r="V72" s="28">
        <v>12.105600000000001</v>
      </c>
      <c r="W72" s="28">
        <v>16.761600000000001</v>
      </c>
      <c r="X72" s="28">
        <v>14.8992</v>
      </c>
      <c r="Y72" s="28">
        <v>35.395299999999999</v>
      </c>
      <c r="Z72" s="28">
        <v>25.142399999999999</v>
      </c>
      <c r="AA72" s="28">
        <v>16.761600000000001</v>
      </c>
      <c r="AB72" s="28">
        <v>22.348800000000001</v>
      </c>
      <c r="AC72" s="28">
        <v>25.142399999999999</v>
      </c>
      <c r="AD72" s="28">
        <v>11.9892</v>
      </c>
      <c r="AE72" s="28">
        <v>9.2149999999999999</v>
      </c>
      <c r="AF72" s="28">
        <v>15.6752</v>
      </c>
      <c r="AH72" s="47"/>
    </row>
    <row r="73" spans="1:34" x14ac:dyDescent="0.25">
      <c r="A73" s="27">
        <v>71</v>
      </c>
      <c r="B73" s="28">
        <v>15.801299999999999</v>
      </c>
      <c r="C73" s="28">
        <v>13.0077</v>
      </c>
      <c r="D73" s="28">
        <v>18.5852</v>
      </c>
      <c r="E73" s="28">
        <v>13.9389</v>
      </c>
      <c r="F73" s="28">
        <v>7.4302000000000001</v>
      </c>
      <c r="G73" s="28">
        <v>8.3711000000000002</v>
      </c>
      <c r="H73" s="28">
        <v>20.447600000000001</v>
      </c>
      <c r="I73" s="28">
        <v>51.235399999999998</v>
      </c>
      <c r="J73" s="28">
        <v>58.685000000000002</v>
      </c>
      <c r="K73" s="28">
        <v>80.112300000000005</v>
      </c>
      <c r="L73" s="28">
        <v>18.623999999999999</v>
      </c>
      <c r="M73" s="28">
        <v>16.7713</v>
      </c>
      <c r="N73" s="28">
        <v>18.623999999999999</v>
      </c>
      <c r="O73" s="28">
        <v>22.358499999999999</v>
      </c>
      <c r="P73" s="28">
        <v>16.761600000000001</v>
      </c>
      <c r="Q73" s="28">
        <v>27.004799999999999</v>
      </c>
      <c r="R73" s="28">
        <v>23.28</v>
      </c>
      <c r="S73" s="28">
        <v>33.513500000000001</v>
      </c>
      <c r="T73" s="28">
        <v>46.56</v>
      </c>
      <c r="U73" s="28">
        <v>34.4544</v>
      </c>
      <c r="V73" s="28">
        <v>11.1744</v>
      </c>
      <c r="W73" s="28">
        <v>5.5872000000000002</v>
      </c>
      <c r="X73" s="28">
        <v>10.2432</v>
      </c>
      <c r="Y73" s="28">
        <v>32.601700000000001</v>
      </c>
      <c r="Z73" s="28">
        <v>20.4864</v>
      </c>
      <c r="AA73" s="28">
        <v>5.5872000000000002</v>
      </c>
      <c r="AB73" s="28">
        <v>13.036799999999999</v>
      </c>
      <c r="AC73" s="28">
        <v>13.036799999999999</v>
      </c>
      <c r="AD73" s="28">
        <v>5.5289999999999999</v>
      </c>
      <c r="AE73" s="28">
        <v>6.4504999999999999</v>
      </c>
      <c r="AF73" s="28">
        <v>5.5289999999999999</v>
      </c>
      <c r="AH73" s="47"/>
    </row>
    <row r="74" spans="1:34" x14ac:dyDescent="0.25">
      <c r="A74" s="27">
        <v>72</v>
      </c>
      <c r="B74" s="28">
        <v>15.801299999999999</v>
      </c>
      <c r="C74" s="28">
        <v>14.870100000000001</v>
      </c>
      <c r="D74" s="28">
        <v>21.378799999999998</v>
      </c>
      <c r="E74" s="28">
        <v>14.870100000000001</v>
      </c>
      <c r="F74" s="28">
        <v>5.5774999999999997</v>
      </c>
      <c r="G74" s="28">
        <v>6.5087000000000002</v>
      </c>
      <c r="H74" s="28">
        <v>15.801299999999999</v>
      </c>
      <c r="I74" s="28">
        <v>50.304200000000002</v>
      </c>
      <c r="J74" s="28">
        <v>54.029000000000003</v>
      </c>
      <c r="K74" s="28">
        <v>77.318700000000007</v>
      </c>
      <c r="L74" s="28">
        <v>18.633700000000001</v>
      </c>
      <c r="M74" s="28">
        <v>15.8401</v>
      </c>
      <c r="N74" s="28">
        <v>13.036799999999999</v>
      </c>
      <c r="O74" s="28">
        <v>20.496099999999998</v>
      </c>
      <c r="P74" s="28">
        <v>14.8992</v>
      </c>
      <c r="Q74" s="28">
        <v>23.28</v>
      </c>
      <c r="R74" s="28">
        <v>16.761600000000001</v>
      </c>
      <c r="S74" s="28">
        <v>31.6511</v>
      </c>
      <c r="T74" s="28">
        <v>46.56</v>
      </c>
      <c r="U74" s="28">
        <v>31.660799999999998</v>
      </c>
      <c r="V74" s="28">
        <v>7.4496000000000002</v>
      </c>
      <c r="W74" s="28">
        <v>5.5872000000000002</v>
      </c>
      <c r="X74" s="28">
        <v>9.3119999999999994</v>
      </c>
      <c r="Y74" s="28">
        <v>32.601700000000001</v>
      </c>
      <c r="Z74" s="28">
        <v>19.555199999999999</v>
      </c>
      <c r="AA74" s="28">
        <v>4.6559999999999997</v>
      </c>
      <c r="AB74" s="28">
        <v>11.1744</v>
      </c>
      <c r="AC74" s="28">
        <v>10.2432</v>
      </c>
      <c r="AD74" s="28">
        <v>4.6074999999999999</v>
      </c>
      <c r="AE74" s="28">
        <v>4.6074999999999999</v>
      </c>
      <c r="AF74" s="28">
        <v>2.7645</v>
      </c>
      <c r="AH74" s="47"/>
    </row>
    <row r="75" spans="1:34" x14ac:dyDescent="0.25">
      <c r="A75" s="27">
        <v>73</v>
      </c>
      <c r="B75" s="28">
        <v>15.801299999999999</v>
      </c>
      <c r="C75" s="28">
        <v>13.9389</v>
      </c>
      <c r="D75" s="28">
        <v>23.2315</v>
      </c>
      <c r="E75" s="28">
        <v>14.870100000000001</v>
      </c>
      <c r="F75" s="28">
        <v>4.6463000000000001</v>
      </c>
      <c r="G75" s="28">
        <v>6.5087000000000002</v>
      </c>
      <c r="H75" s="28">
        <v>15.801299999999999</v>
      </c>
      <c r="I75" s="28">
        <v>51.235399999999998</v>
      </c>
      <c r="J75" s="28">
        <v>54.029000000000003</v>
      </c>
      <c r="K75" s="28">
        <v>75.456299999999999</v>
      </c>
      <c r="L75" s="28">
        <v>18.633700000000001</v>
      </c>
      <c r="M75" s="28">
        <v>15.8401</v>
      </c>
      <c r="N75" s="28">
        <v>1.8624000000000001</v>
      </c>
      <c r="O75" s="28">
        <v>13.036799999999999</v>
      </c>
      <c r="P75" s="28">
        <v>7.4496000000000002</v>
      </c>
      <c r="Q75" s="28">
        <v>22.348800000000001</v>
      </c>
      <c r="R75" s="28">
        <v>15.830399999999999</v>
      </c>
      <c r="S75" s="28">
        <v>33.513500000000001</v>
      </c>
      <c r="T75" s="28">
        <v>46.56</v>
      </c>
      <c r="U75" s="28">
        <v>25.142399999999999</v>
      </c>
      <c r="V75" s="28">
        <v>6.5183999999999997</v>
      </c>
      <c r="W75" s="28">
        <v>5.5872000000000002</v>
      </c>
      <c r="X75" s="28">
        <v>9.3119999999999994</v>
      </c>
      <c r="Y75" s="28">
        <v>32.601700000000001</v>
      </c>
      <c r="Z75" s="28">
        <v>20.4864</v>
      </c>
      <c r="AA75" s="28">
        <v>4.6559999999999997</v>
      </c>
      <c r="AB75" s="28">
        <v>9.3119999999999994</v>
      </c>
      <c r="AC75" s="28">
        <v>7.4496000000000002</v>
      </c>
      <c r="AD75" s="28">
        <v>4.6074999999999999</v>
      </c>
      <c r="AE75" s="28">
        <v>5.5289999999999999</v>
      </c>
      <c r="AF75" s="28">
        <v>0.92149999999999999</v>
      </c>
      <c r="AH75" s="47"/>
    </row>
    <row r="76" spans="1:34" x14ac:dyDescent="0.25">
      <c r="A76" s="27">
        <v>74</v>
      </c>
      <c r="B76" s="28">
        <v>17.654</v>
      </c>
      <c r="C76" s="28">
        <v>15.801299999999999</v>
      </c>
      <c r="D76" s="28">
        <v>25.093900000000001</v>
      </c>
      <c r="E76" s="28">
        <v>16.732500000000002</v>
      </c>
      <c r="F76" s="28">
        <v>4.6463000000000001</v>
      </c>
      <c r="G76" s="28">
        <v>6.5087000000000002</v>
      </c>
      <c r="H76" s="28">
        <v>15.801299999999999</v>
      </c>
      <c r="I76" s="28">
        <v>51.235399999999998</v>
      </c>
      <c r="J76" s="28">
        <v>54.029000000000003</v>
      </c>
      <c r="K76" s="28">
        <v>72.662700000000001</v>
      </c>
      <c r="L76" s="28">
        <v>18.633700000000001</v>
      </c>
      <c r="M76" s="28">
        <v>17.702500000000001</v>
      </c>
      <c r="N76" s="28">
        <v>4.6559999999999997</v>
      </c>
      <c r="O76" s="28">
        <v>13.036799999999999</v>
      </c>
      <c r="P76" s="28">
        <v>7.4496000000000002</v>
      </c>
      <c r="Q76" s="28">
        <v>22.348800000000001</v>
      </c>
      <c r="R76" s="28">
        <v>17.692799999999998</v>
      </c>
      <c r="S76" s="28">
        <v>35.375900000000001</v>
      </c>
      <c r="T76" s="28">
        <v>46.56</v>
      </c>
      <c r="U76" s="28">
        <v>25.142399999999999</v>
      </c>
      <c r="V76" s="28">
        <v>4.6559999999999997</v>
      </c>
      <c r="W76" s="28">
        <v>5.5872000000000002</v>
      </c>
      <c r="X76" s="28">
        <v>9.3119999999999994</v>
      </c>
      <c r="Y76" s="28">
        <v>32.601700000000001</v>
      </c>
      <c r="Z76" s="28">
        <v>19.555199999999999</v>
      </c>
      <c r="AA76" s="28">
        <v>4.6559999999999997</v>
      </c>
      <c r="AB76" s="28">
        <v>9.3119999999999994</v>
      </c>
      <c r="AC76" s="28">
        <v>7.4496000000000002</v>
      </c>
      <c r="AD76" s="28">
        <v>4.6074999999999999</v>
      </c>
      <c r="AE76" s="28">
        <v>6.4504999999999999</v>
      </c>
      <c r="AF76" s="28">
        <v>0.92149999999999999</v>
      </c>
      <c r="AH76" s="47"/>
    </row>
    <row r="77" spans="1:34" x14ac:dyDescent="0.25">
      <c r="A77" s="27">
        <v>75</v>
      </c>
      <c r="B77" s="28">
        <v>17.654</v>
      </c>
      <c r="C77" s="28">
        <v>9.2926000000000002</v>
      </c>
      <c r="D77" s="28">
        <v>26.9466</v>
      </c>
      <c r="E77" s="28">
        <v>16.732500000000002</v>
      </c>
      <c r="F77" s="28">
        <v>4.6463000000000001</v>
      </c>
      <c r="G77" s="28">
        <v>6.5087000000000002</v>
      </c>
      <c r="H77" s="28">
        <v>18.5852</v>
      </c>
      <c r="I77" s="28">
        <v>51.235399999999998</v>
      </c>
      <c r="J77" s="28">
        <v>62.419499999999999</v>
      </c>
      <c r="K77" s="28">
        <v>71.731499999999997</v>
      </c>
      <c r="L77" s="28">
        <v>27.014500000000002</v>
      </c>
      <c r="M77" s="28">
        <v>16.7713</v>
      </c>
      <c r="N77" s="28">
        <v>1.8624000000000001</v>
      </c>
      <c r="O77" s="28">
        <v>13.036799999999999</v>
      </c>
      <c r="P77" s="28">
        <v>7.4496000000000002</v>
      </c>
      <c r="Q77" s="28">
        <v>22.348800000000001</v>
      </c>
      <c r="R77" s="28">
        <v>19.555199999999999</v>
      </c>
      <c r="S77" s="28">
        <v>38.169499999999999</v>
      </c>
      <c r="T77" s="28">
        <v>46.56</v>
      </c>
      <c r="U77" s="28">
        <v>25.142399999999999</v>
      </c>
      <c r="V77" s="28">
        <v>3.7248000000000001</v>
      </c>
      <c r="W77" s="28">
        <v>5.5872000000000002</v>
      </c>
      <c r="X77" s="28">
        <v>9.3119999999999994</v>
      </c>
      <c r="Y77" s="28">
        <v>32.601700000000001</v>
      </c>
      <c r="Z77" s="28">
        <v>20.4864</v>
      </c>
      <c r="AA77" s="28">
        <v>4.6559999999999997</v>
      </c>
      <c r="AB77" s="28">
        <v>4.6559999999999997</v>
      </c>
      <c r="AC77" s="28">
        <v>9.3119999999999994</v>
      </c>
      <c r="AD77" s="28">
        <v>4.6074999999999999</v>
      </c>
      <c r="AE77" s="28">
        <v>0.92149999999999999</v>
      </c>
      <c r="AF77" s="28">
        <v>0.92149999999999999</v>
      </c>
      <c r="AH77" s="47"/>
    </row>
    <row r="78" spans="1:34" x14ac:dyDescent="0.25">
      <c r="A78" s="27">
        <v>76</v>
      </c>
      <c r="B78" s="28">
        <v>19.516400000000001</v>
      </c>
      <c r="C78" s="28">
        <v>9.2926000000000002</v>
      </c>
      <c r="D78" s="28">
        <v>27.877800000000001</v>
      </c>
      <c r="E78" s="28">
        <v>16.732500000000002</v>
      </c>
      <c r="F78" s="28">
        <v>4.6463000000000001</v>
      </c>
      <c r="G78" s="28">
        <v>6.5087000000000002</v>
      </c>
      <c r="H78" s="28">
        <v>21.378799999999998</v>
      </c>
      <c r="I78" s="28">
        <v>51.235399999999998</v>
      </c>
      <c r="J78" s="28">
        <v>62.419499999999999</v>
      </c>
      <c r="K78" s="28">
        <v>69.869100000000003</v>
      </c>
      <c r="L78" s="28">
        <v>28.876899999999999</v>
      </c>
      <c r="M78" s="28">
        <v>18.633700000000001</v>
      </c>
      <c r="N78" s="28">
        <v>1.8624000000000001</v>
      </c>
      <c r="O78" s="28">
        <v>14.8992</v>
      </c>
      <c r="P78" s="28">
        <v>7.4496000000000002</v>
      </c>
      <c r="Q78" s="28">
        <v>22.348800000000001</v>
      </c>
      <c r="R78" s="28">
        <v>22.348800000000001</v>
      </c>
      <c r="S78" s="28">
        <v>38.169499999999999</v>
      </c>
      <c r="T78" s="28">
        <v>46.56</v>
      </c>
      <c r="U78" s="28">
        <v>25.142399999999999</v>
      </c>
      <c r="V78" s="28">
        <v>3.7248000000000001</v>
      </c>
      <c r="W78" s="28">
        <v>5.5872000000000002</v>
      </c>
      <c r="X78" s="28">
        <v>4.6559999999999997</v>
      </c>
      <c r="Y78" s="28">
        <v>32.601700000000001</v>
      </c>
      <c r="Z78" s="28">
        <v>20.4864</v>
      </c>
      <c r="AA78" s="28">
        <v>4.6559999999999997</v>
      </c>
      <c r="AB78" s="28">
        <v>4.6559999999999997</v>
      </c>
      <c r="AC78" s="28">
        <v>11.1744</v>
      </c>
      <c r="AD78" s="28">
        <v>4.6074999999999999</v>
      </c>
      <c r="AE78" s="28">
        <v>0.92149999999999999</v>
      </c>
      <c r="AF78" s="28">
        <v>0.92149999999999999</v>
      </c>
      <c r="AH78" s="47"/>
    </row>
    <row r="79" spans="1:34" x14ac:dyDescent="0.25">
      <c r="A79" s="27">
        <v>77</v>
      </c>
      <c r="B79" s="28">
        <v>19.516400000000001</v>
      </c>
      <c r="C79" s="28">
        <v>9.2926000000000002</v>
      </c>
      <c r="D79" s="28">
        <v>29.740200000000002</v>
      </c>
      <c r="E79" s="28">
        <v>16.732500000000002</v>
      </c>
      <c r="F79" s="28">
        <v>4.6463000000000001</v>
      </c>
      <c r="G79" s="28">
        <v>6.5087000000000002</v>
      </c>
      <c r="H79" s="28">
        <v>13.9389</v>
      </c>
      <c r="I79" s="28">
        <v>60.547400000000003</v>
      </c>
      <c r="J79" s="28">
        <v>64.281899999999993</v>
      </c>
      <c r="K79" s="28">
        <v>68.937899999999999</v>
      </c>
      <c r="L79" s="28">
        <v>22.358499999999999</v>
      </c>
      <c r="M79" s="28">
        <v>18.633700000000001</v>
      </c>
      <c r="N79" s="28">
        <v>2.7936000000000001</v>
      </c>
      <c r="O79" s="28">
        <v>15.8401</v>
      </c>
      <c r="P79" s="28">
        <v>17.692799999999998</v>
      </c>
      <c r="Q79" s="28">
        <v>22.348800000000001</v>
      </c>
      <c r="R79" s="28">
        <v>24.201499999999999</v>
      </c>
      <c r="S79" s="28">
        <v>40.963099999999997</v>
      </c>
      <c r="T79" s="28">
        <v>58.6462</v>
      </c>
      <c r="U79" s="28">
        <v>26.073599999999999</v>
      </c>
      <c r="V79" s="28">
        <v>3.7248000000000001</v>
      </c>
      <c r="W79" s="28">
        <v>9.3119999999999994</v>
      </c>
      <c r="X79" s="28">
        <v>4.6559999999999997</v>
      </c>
      <c r="Y79" s="28">
        <v>51.225700000000003</v>
      </c>
      <c r="Z79" s="28">
        <v>29.8081</v>
      </c>
      <c r="AA79" s="28">
        <v>4.6559999999999997</v>
      </c>
      <c r="AB79" s="28">
        <v>4.6559999999999997</v>
      </c>
      <c r="AC79" s="28">
        <v>13.968</v>
      </c>
      <c r="AD79" s="28">
        <v>4.6074999999999999</v>
      </c>
      <c r="AE79" s="28">
        <v>0.92149999999999999</v>
      </c>
      <c r="AF79" s="28">
        <v>0.92149999999999999</v>
      </c>
      <c r="AH79" s="47"/>
    </row>
    <row r="80" spans="1:34" x14ac:dyDescent="0.25">
      <c r="A80" s="27">
        <v>78</v>
      </c>
      <c r="B80" s="28">
        <v>21.378799999999998</v>
      </c>
      <c r="C80" s="28">
        <v>9.2926000000000002</v>
      </c>
      <c r="D80" s="28">
        <v>31.602599999999999</v>
      </c>
      <c r="E80" s="28">
        <v>16.732500000000002</v>
      </c>
      <c r="F80" s="28">
        <v>4.6463000000000001</v>
      </c>
      <c r="G80" s="28">
        <v>7.4302000000000001</v>
      </c>
      <c r="H80" s="28">
        <v>18.5852</v>
      </c>
      <c r="I80" s="28">
        <v>60.547400000000003</v>
      </c>
      <c r="J80" s="28">
        <v>66.144300000000001</v>
      </c>
      <c r="K80" s="28">
        <v>68.937899999999999</v>
      </c>
      <c r="L80" s="28">
        <v>22.358499999999999</v>
      </c>
      <c r="M80" s="28">
        <v>20.496099999999998</v>
      </c>
      <c r="N80" s="28">
        <v>3.7248000000000001</v>
      </c>
      <c r="O80" s="28">
        <v>16.7713</v>
      </c>
      <c r="P80" s="28">
        <v>16.761600000000001</v>
      </c>
      <c r="Q80" s="28">
        <v>22.348800000000001</v>
      </c>
      <c r="R80" s="28">
        <v>26.0639</v>
      </c>
      <c r="S80" s="28">
        <v>45.619100000000003</v>
      </c>
      <c r="T80" s="28">
        <v>58.6462</v>
      </c>
      <c r="U80" s="28">
        <v>27.004799999999999</v>
      </c>
      <c r="V80" s="28">
        <v>3.7248000000000001</v>
      </c>
      <c r="W80" s="28">
        <v>9.3119999999999994</v>
      </c>
      <c r="X80" s="28">
        <v>4.6559999999999997</v>
      </c>
      <c r="Y80" s="28">
        <v>53.088099999999997</v>
      </c>
      <c r="Z80" s="28">
        <v>29.8081</v>
      </c>
      <c r="AA80" s="28">
        <v>4.6559999999999997</v>
      </c>
      <c r="AB80" s="28">
        <v>4.6559999999999997</v>
      </c>
      <c r="AC80" s="28">
        <v>16.761600000000001</v>
      </c>
      <c r="AD80" s="28">
        <v>4.6074999999999999</v>
      </c>
      <c r="AE80" s="28">
        <v>0.92149999999999999</v>
      </c>
      <c r="AF80" s="28">
        <v>0.92149999999999999</v>
      </c>
      <c r="AH80" s="47"/>
    </row>
    <row r="81" spans="1:34" x14ac:dyDescent="0.25">
      <c r="A81" s="27">
        <v>79</v>
      </c>
      <c r="B81" s="28">
        <v>23.2315</v>
      </c>
      <c r="C81" s="28">
        <v>9.2926000000000002</v>
      </c>
      <c r="D81" s="28">
        <v>31.602599999999999</v>
      </c>
      <c r="E81" s="28">
        <v>17.654</v>
      </c>
      <c r="F81" s="28">
        <v>7.4302000000000001</v>
      </c>
      <c r="G81" s="28">
        <v>7.4302000000000001</v>
      </c>
      <c r="H81" s="28">
        <v>23.2315</v>
      </c>
      <c r="I81" s="28">
        <v>65.213099999999997</v>
      </c>
      <c r="J81" s="28">
        <v>68.006699999999995</v>
      </c>
      <c r="K81" s="28">
        <v>68.006699999999995</v>
      </c>
      <c r="L81" s="28">
        <v>18.633700000000001</v>
      </c>
      <c r="M81" s="28">
        <v>20.496099999999998</v>
      </c>
      <c r="N81" s="28">
        <v>4.6559999999999997</v>
      </c>
      <c r="O81" s="28">
        <v>16.7713</v>
      </c>
      <c r="P81" s="28">
        <v>16.761600000000001</v>
      </c>
      <c r="Q81" s="28">
        <v>22.348800000000001</v>
      </c>
      <c r="R81" s="28">
        <v>28.857500000000002</v>
      </c>
      <c r="S81" s="28">
        <v>46.5503</v>
      </c>
      <c r="T81" s="28">
        <v>49.343899999999998</v>
      </c>
      <c r="U81" s="28">
        <v>28.8672</v>
      </c>
      <c r="V81" s="28">
        <v>6.5183999999999997</v>
      </c>
      <c r="W81" s="28">
        <v>9.3119999999999994</v>
      </c>
      <c r="X81" s="28">
        <v>4.6559999999999997</v>
      </c>
      <c r="Y81" s="28">
        <v>54.019300000000001</v>
      </c>
      <c r="Z81" s="28">
        <v>29.8081</v>
      </c>
      <c r="AA81" s="28">
        <v>6.5183999999999997</v>
      </c>
      <c r="AB81" s="28">
        <v>8.3808000000000007</v>
      </c>
      <c r="AC81" s="28">
        <v>18.623999999999999</v>
      </c>
      <c r="AD81" s="28">
        <v>7.3817000000000004</v>
      </c>
      <c r="AE81" s="28">
        <v>0.92149999999999999</v>
      </c>
      <c r="AF81" s="28">
        <v>0.92149999999999999</v>
      </c>
      <c r="AH81" s="47"/>
    </row>
    <row r="82" spans="1:34" x14ac:dyDescent="0.25">
      <c r="A82" s="27">
        <v>80</v>
      </c>
      <c r="B82" s="28">
        <v>24.162700000000001</v>
      </c>
      <c r="C82" s="28">
        <v>9.2926000000000002</v>
      </c>
      <c r="D82" s="28">
        <v>33.455300000000001</v>
      </c>
      <c r="E82" s="28">
        <v>19.516400000000001</v>
      </c>
      <c r="F82" s="28">
        <v>7.4302000000000001</v>
      </c>
      <c r="G82" s="28">
        <v>7.4302000000000001</v>
      </c>
      <c r="H82" s="28">
        <v>25.093900000000001</v>
      </c>
      <c r="I82" s="28">
        <v>67.075500000000005</v>
      </c>
      <c r="J82" s="28">
        <v>68.006699999999995</v>
      </c>
      <c r="K82" s="28">
        <v>66.144300000000001</v>
      </c>
      <c r="L82" s="28">
        <v>18.633700000000001</v>
      </c>
      <c r="M82" s="28">
        <v>22.358499999999999</v>
      </c>
      <c r="N82" s="28">
        <v>4.6559999999999997</v>
      </c>
      <c r="O82" s="28">
        <v>18.633700000000001</v>
      </c>
      <c r="P82" s="28">
        <v>16.761600000000001</v>
      </c>
      <c r="Q82" s="28">
        <v>21.4176</v>
      </c>
      <c r="R82" s="28">
        <v>30.719899999999999</v>
      </c>
      <c r="S82" s="28">
        <v>51.206299999999999</v>
      </c>
      <c r="T82" s="28">
        <v>49.343899999999998</v>
      </c>
      <c r="U82" s="28">
        <v>30.729600000000001</v>
      </c>
      <c r="V82" s="28">
        <v>7.4496000000000002</v>
      </c>
      <c r="W82" s="28">
        <v>9.3119999999999994</v>
      </c>
      <c r="X82" s="28">
        <v>4.6559999999999997</v>
      </c>
      <c r="Y82" s="28">
        <v>54.950499999999998</v>
      </c>
      <c r="Z82" s="28">
        <v>29.8081</v>
      </c>
      <c r="AA82" s="28">
        <v>8.3808000000000007</v>
      </c>
      <c r="AB82" s="28">
        <v>11.1744</v>
      </c>
      <c r="AC82" s="28">
        <v>19.555199999999999</v>
      </c>
      <c r="AD82" s="28">
        <v>11.0677</v>
      </c>
      <c r="AE82" s="28">
        <v>0.92149999999999999</v>
      </c>
      <c r="AF82" s="28">
        <v>0.92149999999999999</v>
      </c>
      <c r="AH82" s="47"/>
    </row>
    <row r="83" spans="1:34" x14ac:dyDescent="0.25">
      <c r="A83" s="27">
        <v>81</v>
      </c>
      <c r="B83" s="28">
        <v>24.162700000000001</v>
      </c>
      <c r="C83" s="28">
        <v>9.2926000000000002</v>
      </c>
      <c r="D83" s="28">
        <v>33.455300000000001</v>
      </c>
      <c r="E83" s="28">
        <v>19.516400000000001</v>
      </c>
      <c r="F83" s="28">
        <v>9.2926000000000002</v>
      </c>
      <c r="G83" s="28">
        <v>7.4302000000000001</v>
      </c>
      <c r="H83" s="28">
        <v>27.877800000000001</v>
      </c>
      <c r="I83" s="28">
        <v>68.937899999999999</v>
      </c>
      <c r="J83" s="28">
        <v>70.800299999999993</v>
      </c>
      <c r="K83" s="28">
        <v>65.213099999999997</v>
      </c>
      <c r="L83" s="28">
        <v>23.2897</v>
      </c>
      <c r="M83" s="28">
        <v>22.358499999999999</v>
      </c>
      <c r="N83" s="28">
        <v>12.105600000000001</v>
      </c>
      <c r="O83" s="28">
        <v>21.427299999999999</v>
      </c>
      <c r="P83" s="28">
        <v>16.761600000000001</v>
      </c>
      <c r="Q83" s="28">
        <v>21.4176</v>
      </c>
      <c r="R83" s="28">
        <v>33.513500000000001</v>
      </c>
      <c r="S83" s="28">
        <v>41.894300000000001</v>
      </c>
      <c r="T83" s="28">
        <v>49.343899999999998</v>
      </c>
      <c r="U83" s="28">
        <v>13.968</v>
      </c>
      <c r="V83" s="28">
        <v>8.3808000000000007</v>
      </c>
      <c r="W83" s="28">
        <v>9.3119999999999994</v>
      </c>
      <c r="X83" s="28">
        <v>4.6559999999999997</v>
      </c>
      <c r="Y83" s="28">
        <v>55.881700000000002</v>
      </c>
      <c r="Z83" s="28">
        <v>28.876899999999999</v>
      </c>
      <c r="AA83" s="28">
        <v>11.1744</v>
      </c>
      <c r="AB83" s="28">
        <v>13.968</v>
      </c>
      <c r="AC83" s="28">
        <v>19.555199999999999</v>
      </c>
      <c r="AD83" s="28">
        <v>16.596699999999998</v>
      </c>
      <c r="AE83" s="28">
        <v>0.92149999999999999</v>
      </c>
      <c r="AF83" s="28">
        <v>0.92149999999999999</v>
      </c>
      <c r="AH83" s="47"/>
    </row>
    <row r="84" spans="1:34" x14ac:dyDescent="0.25">
      <c r="A84" s="27">
        <v>82</v>
      </c>
      <c r="B84" s="28">
        <v>25.093900000000001</v>
      </c>
      <c r="C84" s="28">
        <v>9.2926000000000002</v>
      </c>
      <c r="D84" s="28">
        <v>33.455300000000001</v>
      </c>
      <c r="E84" s="28">
        <v>22.3003</v>
      </c>
      <c r="F84" s="28">
        <v>8.3613999999999997</v>
      </c>
      <c r="G84" s="28">
        <v>7.4302000000000001</v>
      </c>
      <c r="H84" s="28">
        <v>27.877800000000001</v>
      </c>
      <c r="I84" s="28">
        <v>69.869100000000003</v>
      </c>
      <c r="J84" s="28">
        <v>72.662700000000001</v>
      </c>
      <c r="K84" s="28">
        <v>66.144300000000001</v>
      </c>
      <c r="L84" s="28">
        <v>23.2897</v>
      </c>
      <c r="M84" s="28">
        <v>24.2209</v>
      </c>
      <c r="N84" s="28">
        <v>12.105600000000001</v>
      </c>
      <c r="O84" s="28">
        <v>26.083300000000001</v>
      </c>
      <c r="P84" s="28">
        <v>18.623999999999999</v>
      </c>
      <c r="Q84" s="28">
        <v>21.4176</v>
      </c>
      <c r="R84" s="28">
        <v>30.719899999999999</v>
      </c>
      <c r="S84" s="28">
        <v>41.894300000000001</v>
      </c>
      <c r="T84" s="28">
        <v>49.343899999999998</v>
      </c>
      <c r="U84" s="28">
        <v>14.8992</v>
      </c>
      <c r="V84" s="28">
        <v>9.3119999999999994</v>
      </c>
      <c r="W84" s="28">
        <v>9.3119999999999994</v>
      </c>
      <c r="X84" s="28">
        <v>4.6559999999999997</v>
      </c>
      <c r="Y84" s="28">
        <v>58.6753</v>
      </c>
      <c r="Z84" s="28">
        <v>29.8081</v>
      </c>
      <c r="AA84" s="28">
        <v>11.1744</v>
      </c>
      <c r="AB84" s="28">
        <v>17.692799999999998</v>
      </c>
      <c r="AC84" s="28">
        <v>21.4176</v>
      </c>
      <c r="AD84" s="28">
        <v>19.3612</v>
      </c>
      <c r="AE84" s="28">
        <v>0.92149999999999999</v>
      </c>
      <c r="AF84" s="28">
        <v>0.92149999999999999</v>
      </c>
      <c r="AH84" s="47"/>
    </row>
    <row r="85" spans="1:34" x14ac:dyDescent="0.25">
      <c r="A85" s="27">
        <v>83</v>
      </c>
      <c r="B85" s="28">
        <v>25.093900000000001</v>
      </c>
      <c r="C85" s="28">
        <v>9.2926000000000002</v>
      </c>
      <c r="D85" s="28">
        <v>33.455300000000001</v>
      </c>
      <c r="E85" s="28">
        <v>24.162700000000001</v>
      </c>
      <c r="F85" s="28">
        <v>8.3613999999999997</v>
      </c>
      <c r="G85" s="28">
        <v>22.3003</v>
      </c>
      <c r="H85" s="28">
        <v>27.877800000000001</v>
      </c>
      <c r="I85" s="28">
        <v>71.731499999999997</v>
      </c>
      <c r="J85" s="28">
        <v>73.593900000000005</v>
      </c>
      <c r="K85" s="28">
        <v>66.144300000000001</v>
      </c>
      <c r="L85" s="28">
        <v>23.2897</v>
      </c>
      <c r="M85" s="28">
        <v>27.014500000000002</v>
      </c>
      <c r="N85" s="28">
        <v>13.968</v>
      </c>
      <c r="O85" s="28">
        <v>13.968</v>
      </c>
      <c r="P85" s="28">
        <v>18.623999999999999</v>
      </c>
      <c r="Q85" s="28">
        <v>21.4176</v>
      </c>
      <c r="R85" s="28">
        <v>28.857500000000002</v>
      </c>
      <c r="S85" s="28">
        <v>41.894300000000001</v>
      </c>
      <c r="T85" s="28">
        <v>49.343899999999998</v>
      </c>
      <c r="U85" s="28">
        <v>14.8992</v>
      </c>
      <c r="V85" s="28">
        <v>11.1744</v>
      </c>
      <c r="W85" s="28">
        <v>13.968</v>
      </c>
      <c r="X85" s="28">
        <v>4.6559999999999997</v>
      </c>
      <c r="Y85" s="28">
        <v>55.881700000000002</v>
      </c>
      <c r="Z85" s="28">
        <v>33.532899999999998</v>
      </c>
      <c r="AA85" s="28">
        <v>11.1744</v>
      </c>
      <c r="AB85" s="28">
        <v>17.692799999999998</v>
      </c>
      <c r="AC85" s="28">
        <v>23.2897</v>
      </c>
      <c r="AD85" s="28">
        <v>20.292400000000001</v>
      </c>
      <c r="AE85" s="28">
        <v>0.92149999999999999</v>
      </c>
      <c r="AF85" s="28">
        <v>0.92149999999999999</v>
      </c>
      <c r="AH85" s="47"/>
    </row>
    <row r="86" spans="1:34" x14ac:dyDescent="0.25">
      <c r="A86" s="27">
        <v>84</v>
      </c>
      <c r="B86" s="28">
        <v>26.025099999999998</v>
      </c>
      <c r="C86" s="28">
        <v>9.2926000000000002</v>
      </c>
      <c r="D86" s="28">
        <v>33.455300000000001</v>
      </c>
      <c r="E86" s="28">
        <v>25.093900000000001</v>
      </c>
      <c r="F86" s="28">
        <v>8.3613999999999997</v>
      </c>
      <c r="G86" s="28">
        <v>22.3003</v>
      </c>
      <c r="H86" s="28">
        <v>27.877800000000001</v>
      </c>
      <c r="I86" s="28">
        <v>74.525099999999995</v>
      </c>
      <c r="J86" s="28">
        <v>73.593900000000005</v>
      </c>
      <c r="K86" s="28">
        <v>67.075500000000005</v>
      </c>
      <c r="L86" s="28">
        <v>23.2897</v>
      </c>
      <c r="M86" s="28">
        <v>27.014500000000002</v>
      </c>
      <c r="N86" s="28">
        <v>13.968</v>
      </c>
      <c r="O86" s="28">
        <v>13.968</v>
      </c>
      <c r="P86" s="28">
        <v>18.623999999999999</v>
      </c>
      <c r="Q86" s="28">
        <v>22.348800000000001</v>
      </c>
      <c r="R86" s="28">
        <v>26.995100000000001</v>
      </c>
      <c r="S86" s="28">
        <v>41.894300000000001</v>
      </c>
      <c r="T86" s="28">
        <v>49.343899999999998</v>
      </c>
      <c r="U86" s="28">
        <v>14.8992</v>
      </c>
      <c r="V86" s="28">
        <v>13.036799999999999</v>
      </c>
      <c r="W86" s="28">
        <v>13.968</v>
      </c>
      <c r="X86" s="28">
        <v>4.6559999999999997</v>
      </c>
      <c r="Y86" s="28">
        <v>55.881700000000002</v>
      </c>
      <c r="Z86" s="28">
        <v>36.326500000000003</v>
      </c>
      <c r="AA86" s="28">
        <v>11.1744</v>
      </c>
      <c r="AB86" s="28">
        <v>17.692799999999998</v>
      </c>
      <c r="AC86" s="28">
        <v>24.2209</v>
      </c>
      <c r="AD86" s="28">
        <v>20.292400000000001</v>
      </c>
      <c r="AE86" s="28">
        <v>0.92149999999999999</v>
      </c>
      <c r="AF86" s="28">
        <v>0.92149999999999999</v>
      </c>
      <c r="AH86" s="47"/>
    </row>
    <row r="87" spans="1:34" x14ac:dyDescent="0.25">
      <c r="A87" s="27">
        <v>85</v>
      </c>
      <c r="B87" s="28">
        <v>26.025099999999998</v>
      </c>
      <c r="C87" s="28">
        <v>20.447600000000001</v>
      </c>
      <c r="D87" s="28">
        <v>32.524099999999997</v>
      </c>
      <c r="E87" s="28">
        <v>26.9466</v>
      </c>
      <c r="F87" s="28">
        <v>8.3613999999999997</v>
      </c>
      <c r="G87" s="28">
        <v>23.2315</v>
      </c>
      <c r="H87" s="28">
        <v>27.877800000000001</v>
      </c>
      <c r="I87" s="28">
        <v>77.318700000000007</v>
      </c>
      <c r="J87" s="28">
        <v>76.387500000000003</v>
      </c>
      <c r="K87" s="28">
        <v>68.937899999999999</v>
      </c>
      <c r="L87" s="28">
        <v>23.2897</v>
      </c>
      <c r="M87" s="28">
        <v>28.876899999999999</v>
      </c>
      <c r="N87" s="28">
        <v>14.8992</v>
      </c>
      <c r="O87" s="28">
        <v>13.968</v>
      </c>
      <c r="P87" s="28">
        <v>19.555199999999999</v>
      </c>
      <c r="Q87" s="28">
        <v>23.28</v>
      </c>
      <c r="R87" s="28">
        <v>24.201499999999999</v>
      </c>
      <c r="S87" s="28">
        <v>41.894300000000001</v>
      </c>
      <c r="T87" s="28">
        <v>49.343899999999998</v>
      </c>
      <c r="U87" s="28">
        <v>14.8992</v>
      </c>
      <c r="V87" s="28">
        <v>15.830399999999999</v>
      </c>
      <c r="W87" s="28">
        <v>17.692799999999998</v>
      </c>
      <c r="X87" s="28">
        <v>4.6559999999999997</v>
      </c>
      <c r="Y87" s="28">
        <v>51.225700000000003</v>
      </c>
      <c r="Z87" s="28">
        <v>34.464100000000002</v>
      </c>
      <c r="AA87" s="28">
        <v>16.761600000000001</v>
      </c>
      <c r="AB87" s="28">
        <v>18.623999999999999</v>
      </c>
      <c r="AC87" s="28">
        <v>24.2209</v>
      </c>
      <c r="AD87" s="28">
        <v>19.3612</v>
      </c>
      <c r="AE87" s="28">
        <v>0.92149999999999999</v>
      </c>
      <c r="AF87" s="28">
        <v>0.92149999999999999</v>
      </c>
      <c r="AH87" s="47"/>
    </row>
    <row r="88" spans="1:34" x14ac:dyDescent="0.25">
      <c r="A88" s="27">
        <v>86</v>
      </c>
      <c r="B88" s="28">
        <v>26.025099999999998</v>
      </c>
      <c r="C88" s="28">
        <v>15.801299999999999</v>
      </c>
      <c r="D88" s="28">
        <v>31.602599999999999</v>
      </c>
      <c r="E88" s="28">
        <v>28.809000000000001</v>
      </c>
      <c r="F88" s="28">
        <v>7.4302000000000001</v>
      </c>
      <c r="G88" s="28">
        <v>23.2315</v>
      </c>
      <c r="H88" s="28">
        <v>27.877800000000001</v>
      </c>
      <c r="I88" s="28">
        <v>79.181100000000001</v>
      </c>
      <c r="J88" s="28">
        <v>76.387500000000003</v>
      </c>
      <c r="K88" s="28">
        <v>72.662700000000001</v>
      </c>
      <c r="L88" s="28">
        <v>23.2897</v>
      </c>
      <c r="M88" s="28">
        <v>28.876899999999999</v>
      </c>
      <c r="N88" s="28">
        <v>15.8401</v>
      </c>
      <c r="O88" s="28">
        <v>13.968</v>
      </c>
      <c r="P88" s="28">
        <v>19.555199999999999</v>
      </c>
      <c r="Q88" s="28">
        <v>23.28</v>
      </c>
      <c r="R88" s="28">
        <v>26.0639</v>
      </c>
      <c r="S88" s="28">
        <v>39.100700000000003</v>
      </c>
      <c r="T88" s="28">
        <v>49.343899999999998</v>
      </c>
      <c r="U88" s="28">
        <v>14.8992</v>
      </c>
      <c r="V88" s="28">
        <v>15.830399999999999</v>
      </c>
      <c r="W88" s="28">
        <v>16.761600000000001</v>
      </c>
      <c r="X88" s="28">
        <v>4.6559999999999997</v>
      </c>
      <c r="Y88" s="28">
        <v>51.225700000000003</v>
      </c>
      <c r="Z88" s="28">
        <v>35.395299999999999</v>
      </c>
      <c r="AA88" s="28">
        <v>16.761600000000001</v>
      </c>
      <c r="AB88" s="28">
        <v>19.555199999999999</v>
      </c>
      <c r="AC88" s="28">
        <v>26.083300000000001</v>
      </c>
      <c r="AD88" s="28">
        <v>22.135400000000001</v>
      </c>
      <c r="AE88" s="28">
        <v>0.92149999999999999</v>
      </c>
      <c r="AF88" s="28">
        <v>0.92149999999999999</v>
      </c>
      <c r="AH88" s="47"/>
    </row>
    <row r="89" spans="1:34" x14ac:dyDescent="0.25">
      <c r="A89" s="27">
        <v>87</v>
      </c>
      <c r="B89" s="28">
        <v>25.093900000000001</v>
      </c>
      <c r="C89" s="28">
        <v>16.732500000000002</v>
      </c>
      <c r="D89" s="28">
        <v>31.602599999999999</v>
      </c>
      <c r="E89" s="28">
        <v>31.602599999999999</v>
      </c>
      <c r="F89" s="28">
        <v>7.4302000000000001</v>
      </c>
      <c r="G89" s="28">
        <v>25.093900000000001</v>
      </c>
      <c r="H89" s="28">
        <v>27.877800000000001</v>
      </c>
      <c r="I89" s="28">
        <v>81.043499999999995</v>
      </c>
      <c r="J89" s="28">
        <v>78.249899999999997</v>
      </c>
      <c r="K89" s="28">
        <v>73.593900000000005</v>
      </c>
      <c r="L89" s="28">
        <v>23.2897</v>
      </c>
      <c r="M89" s="28">
        <v>30.7393</v>
      </c>
      <c r="N89" s="28">
        <v>17.702500000000001</v>
      </c>
      <c r="O89" s="28">
        <v>13.968</v>
      </c>
      <c r="P89" s="28">
        <v>19.555199999999999</v>
      </c>
      <c r="Q89" s="28">
        <v>23.28</v>
      </c>
      <c r="R89" s="28">
        <v>27.926300000000001</v>
      </c>
      <c r="S89" s="28">
        <v>37.238300000000002</v>
      </c>
      <c r="T89" s="28">
        <v>37.238300000000002</v>
      </c>
      <c r="U89" s="28">
        <v>14.8992</v>
      </c>
      <c r="V89" s="28">
        <v>14.8992</v>
      </c>
      <c r="W89" s="28">
        <v>7.4496000000000002</v>
      </c>
      <c r="X89" s="28">
        <v>4.6559999999999997</v>
      </c>
      <c r="Y89" s="28">
        <v>51.225700000000003</v>
      </c>
      <c r="Z89" s="28">
        <v>35.395299999999999</v>
      </c>
      <c r="AA89" s="28">
        <v>16.761600000000001</v>
      </c>
      <c r="AB89" s="28">
        <v>20.4864</v>
      </c>
      <c r="AC89" s="28">
        <v>25.152100000000001</v>
      </c>
      <c r="AD89" s="28">
        <v>22.135400000000001</v>
      </c>
      <c r="AE89" s="28">
        <v>0.92149999999999999</v>
      </c>
      <c r="AF89" s="28">
        <v>0.92149999999999999</v>
      </c>
      <c r="AH89" s="47"/>
    </row>
    <row r="90" spans="1:34" x14ac:dyDescent="0.25">
      <c r="A90" s="27">
        <v>88</v>
      </c>
      <c r="B90" s="28">
        <v>26.025099999999998</v>
      </c>
      <c r="C90" s="28">
        <v>15.801299999999999</v>
      </c>
      <c r="D90" s="28">
        <v>31.602599999999999</v>
      </c>
      <c r="E90" s="28">
        <v>34.386499999999998</v>
      </c>
      <c r="F90" s="28">
        <v>7.4302000000000001</v>
      </c>
      <c r="G90" s="28">
        <v>25.093900000000001</v>
      </c>
      <c r="H90" s="28">
        <v>27.877800000000001</v>
      </c>
      <c r="I90" s="28">
        <v>82.905900000000003</v>
      </c>
      <c r="J90" s="28">
        <v>81.043499999999995</v>
      </c>
      <c r="K90" s="28">
        <v>77.318700000000007</v>
      </c>
      <c r="L90" s="28">
        <v>23.2897</v>
      </c>
      <c r="M90" s="28">
        <v>30.7393</v>
      </c>
      <c r="N90" s="28">
        <v>20.496099999999998</v>
      </c>
      <c r="O90" s="28">
        <v>16.7713</v>
      </c>
      <c r="P90" s="28">
        <v>19.555199999999999</v>
      </c>
      <c r="Q90" s="28">
        <v>23.28</v>
      </c>
      <c r="R90" s="28">
        <v>29.788699999999999</v>
      </c>
      <c r="S90" s="28">
        <v>37.238300000000002</v>
      </c>
      <c r="T90" s="28">
        <v>37.238300000000002</v>
      </c>
      <c r="U90" s="28">
        <v>14.8992</v>
      </c>
      <c r="V90" s="28">
        <v>14.8992</v>
      </c>
      <c r="W90" s="28">
        <v>7.4496000000000002</v>
      </c>
      <c r="X90" s="28">
        <v>4.6559999999999997</v>
      </c>
      <c r="Y90" s="28">
        <v>51.225700000000003</v>
      </c>
      <c r="Z90" s="28">
        <v>35.395299999999999</v>
      </c>
      <c r="AA90" s="28">
        <v>16.761600000000001</v>
      </c>
      <c r="AB90" s="28">
        <v>20.4864</v>
      </c>
      <c r="AC90" s="28">
        <v>27.014500000000002</v>
      </c>
      <c r="AD90" s="28">
        <v>22.135400000000001</v>
      </c>
      <c r="AE90" s="28">
        <v>0.92149999999999999</v>
      </c>
      <c r="AF90" s="28">
        <v>0.92149999999999999</v>
      </c>
      <c r="AH90" s="47"/>
    </row>
    <row r="91" spans="1:34" x14ac:dyDescent="0.25">
      <c r="A91" s="27">
        <v>89</v>
      </c>
      <c r="B91" s="28">
        <v>26.025099999999998</v>
      </c>
      <c r="C91" s="28">
        <v>17.654</v>
      </c>
      <c r="D91" s="28">
        <v>32.524099999999997</v>
      </c>
      <c r="E91" s="28">
        <v>27.877800000000001</v>
      </c>
      <c r="F91" s="28">
        <v>9.2926000000000002</v>
      </c>
      <c r="G91" s="28">
        <v>26.025099999999998</v>
      </c>
      <c r="H91" s="28">
        <v>37.170400000000001</v>
      </c>
      <c r="I91" s="28">
        <v>37.2577</v>
      </c>
      <c r="J91" s="28">
        <v>36.326500000000003</v>
      </c>
      <c r="K91" s="28">
        <v>32.601700000000001</v>
      </c>
      <c r="L91" s="28">
        <v>42.844900000000003</v>
      </c>
      <c r="M91" s="28">
        <v>32.601700000000001</v>
      </c>
      <c r="N91" s="28">
        <v>26.083300000000001</v>
      </c>
      <c r="O91" s="28">
        <v>16.7713</v>
      </c>
      <c r="P91" s="28">
        <v>19.555199999999999</v>
      </c>
      <c r="Q91" s="28">
        <v>23.28</v>
      </c>
      <c r="R91" s="28">
        <v>31.6511</v>
      </c>
      <c r="S91" s="28">
        <v>41.894300000000001</v>
      </c>
      <c r="T91" s="28">
        <v>37.238300000000002</v>
      </c>
      <c r="U91" s="28">
        <v>24.201499999999999</v>
      </c>
      <c r="V91" s="28">
        <v>13.968</v>
      </c>
      <c r="W91" s="28">
        <v>8.3808000000000007</v>
      </c>
      <c r="X91" s="28">
        <v>4.6559999999999997</v>
      </c>
      <c r="Y91" s="28">
        <v>4.6559999999999997</v>
      </c>
      <c r="Z91" s="28">
        <v>7.4496000000000002</v>
      </c>
      <c r="AA91" s="28">
        <v>16.761600000000001</v>
      </c>
      <c r="AB91" s="28">
        <v>20.4864</v>
      </c>
      <c r="AC91" s="28">
        <v>27.014500000000002</v>
      </c>
      <c r="AD91" s="28">
        <v>26.742899999999999</v>
      </c>
      <c r="AE91" s="28">
        <v>0.92149999999999999</v>
      </c>
      <c r="AF91" s="28">
        <v>0.92149999999999999</v>
      </c>
      <c r="AH91" s="47"/>
    </row>
    <row r="92" spans="1:34" x14ac:dyDescent="0.25">
      <c r="A92" s="27">
        <v>90</v>
      </c>
      <c r="B92" s="28">
        <v>25.093900000000001</v>
      </c>
      <c r="C92" s="28">
        <v>20.447600000000001</v>
      </c>
      <c r="D92" s="28">
        <v>30.671399999999998</v>
      </c>
      <c r="E92" s="28">
        <v>27.877800000000001</v>
      </c>
      <c r="F92" s="28">
        <v>9.2926000000000002</v>
      </c>
      <c r="G92" s="28">
        <v>26.025099999999998</v>
      </c>
      <c r="H92" s="28">
        <v>37.170400000000001</v>
      </c>
      <c r="I92" s="28">
        <v>37.2577</v>
      </c>
      <c r="J92" s="28">
        <v>38.188899999999997</v>
      </c>
      <c r="K92" s="28">
        <v>32.601700000000001</v>
      </c>
      <c r="L92" s="28">
        <v>44.707299999999996</v>
      </c>
      <c r="M92" s="28">
        <v>32.601700000000001</v>
      </c>
      <c r="N92" s="28">
        <v>26.083300000000001</v>
      </c>
      <c r="O92" s="28">
        <v>16.7713</v>
      </c>
      <c r="P92" s="28">
        <v>18.623999999999999</v>
      </c>
      <c r="Q92" s="28">
        <v>23.28</v>
      </c>
      <c r="R92" s="28">
        <v>37.238300000000002</v>
      </c>
      <c r="S92" s="28">
        <v>40.963099999999997</v>
      </c>
      <c r="T92" s="28">
        <v>53.058999999999997</v>
      </c>
      <c r="U92" s="28">
        <v>24.201499999999999</v>
      </c>
      <c r="V92" s="28">
        <v>15.830399999999999</v>
      </c>
      <c r="W92" s="28">
        <v>9.3119999999999994</v>
      </c>
      <c r="X92" s="28">
        <v>4.6559999999999997</v>
      </c>
      <c r="Y92" s="28">
        <v>4.6559999999999997</v>
      </c>
      <c r="Z92" s="28">
        <v>7.4496000000000002</v>
      </c>
      <c r="AA92" s="28">
        <v>16.761600000000001</v>
      </c>
      <c r="AB92" s="28">
        <v>21.4176</v>
      </c>
      <c r="AC92" s="28">
        <v>27.014500000000002</v>
      </c>
      <c r="AD92" s="28">
        <v>28.585899999999999</v>
      </c>
      <c r="AE92" s="28">
        <v>0.92149999999999999</v>
      </c>
      <c r="AF92" s="28">
        <v>1.843</v>
      </c>
      <c r="AH92" s="47"/>
    </row>
    <row r="93" spans="1:34" x14ac:dyDescent="0.25">
      <c r="A93" s="27">
        <v>91</v>
      </c>
      <c r="B93" s="28">
        <v>26.9466</v>
      </c>
      <c r="C93" s="28">
        <v>23.2315</v>
      </c>
      <c r="D93" s="28">
        <v>29.740200000000002</v>
      </c>
      <c r="E93" s="28">
        <v>27.877800000000001</v>
      </c>
      <c r="F93" s="28">
        <v>25.093900000000001</v>
      </c>
      <c r="G93" s="28">
        <v>25.093900000000001</v>
      </c>
      <c r="H93" s="28">
        <v>37.170400000000001</v>
      </c>
      <c r="I93" s="28">
        <v>37.2577</v>
      </c>
      <c r="J93" s="28">
        <v>39.120100000000001</v>
      </c>
      <c r="K93" s="28">
        <v>32.601700000000001</v>
      </c>
      <c r="L93" s="28">
        <v>47.510599999999997</v>
      </c>
      <c r="M93" s="28">
        <v>35.395299999999999</v>
      </c>
      <c r="N93" s="28">
        <v>26.083300000000001</v>
      </c>
      <c r="O93" s="28">
        <v>20.496099999999998</v>
      </c>
      <c r="P93" s="28">
        <v>19.555199999999999</v>
      </c>
      <c r="Q93" s="28">
        <v>24.201499999999999</v>
      </c>
      <c r="R93" s="28">
        <v>40.0319</v>
      </c>
      <c r="S93" s="28">
        <v>40.0319</v>
      </c>
      <c r="T93" s="28">
        <v>53.058999999999997</v>
      </c>
      <c r="U93" s="28">
        <v>24.201499999999999</v>
      </c>
      <c r="V93" s="28">
        <v>17.692799999999998</v>
      </c>
      <c r="W93" s="28">
        <v>20.4864</v>
      </c>
      <c r="X93" s="28">
        <v>4.6559999999999997</v>
      </c>
      <c r="Y93" s="28">
        <v>4.6559999999999997</v>
      </c>
      <c r="Z93" s="28">
        <v>7.4496000000000002</v>
      </c>
      <c r="AA93" s="28">
        <v>16.761600000000001</v>
      </c>
      <c r="AB93" s="28">
        <v>23.2897</v>
      </c>
      <c r="AC93" s="28">
        <v>27.014500000000002</v>
      </c>
      <c r="AD93" s="28">
        <v>28.585899999999999</v>
      </c>
      <c r="AE93" s="28">
        <v>4.6074999999999999</v>
      </c>
      <c r="AF93" s="28">
        <v>3.6859999999999999</v>
      </c>
      <c r="AH93" s="47"/>
    </row>
    <row r="94" spans="1:34" x14ac:dyDescent="0.25">
      <c r="A94" s="27">
        <v>92</v>
      </c>
      <c r="B94" s="28">
        <v>26.9466</v>
      </c>
      <c r="C94" s="28">
        <v>23.2315</v>
      </c>
      <c r="D94" s="28">
        <v>27.877800000000001</v>
      </c>
      <c r="E94" s="28">
        <v>27.877800000000001</v>
      </c>
      <c r="F94" s="28">
        <v>24.162700000000001</v>
      </c>
      <c r="G94" s="28">
        <v>23.2315</v>
      </c>
      <c r="H94" s="28">
        <v>37.170400000000001</v>
      </c>
      <c r="I94" s="28">
        <v>37.2577</v>
      </c>
      <c r="J94" s="28">
        <v>39.120100000000001</v>
      </c>
      <c r="K94" s="28">
        <v>32.601700000000001</v>
      </c>
      <c r="L94" s="28">
        <v>50.304200000000002</v>
      </c>
      <c r="M94" s="28">
        <v>35.395299999999999</v>
      </c>
      <c r="N94" s="28">
        <v>24.2209</v>
      </c>
      <c r="O94" s="28">
        <v>27.945699999999999</v>
      </c>
      <c r="P94" s="28">
        <v>18.623999999999999</v>
      </c>
      <c r="Q94" s="28">
        <v>26.995100000000001</v>
      </c>
      <c r="R94" s="28">
        <v>42.825499999999998</v>
      </c>
      <c r="S94" s="28">
        <v>37.238300000000002</v>
      </c>
      <c r="T94" s="28">
        <v>53.058999999999997</v>
      </c>
      <c r="U94" s="28">
        <v>24.201499999999999</v>
      </c>
      <c r="V94" s="28">
        <v>17.692799999999998</v>
      </c>
      <c r="W94" s="28">
        <v>22.348800000000001</v>
      </c>
      <c r="X94" s="28">
        <v>4.6559999999999997</v>
      </c>
      <c r="Y94" s="28">
        <v>4.6559999999999997</v>
      </c>
      <c r="Z94" s="28">
        <v>22.348800000000001</v>
      </c>
      <c r="AA94" s="28">
        <v>16.761600000000001</v>
      </c>
      <c r="AB94" s="28">
        <v>24.2209</v>
      </c>
      <c r="AC94" s="28">
        <v>27.014500000000002</v>
      </c>
      <c r="AD94" s="28">
        <v>30.428899999999999</v>
      </c>
      <c r="AE94" s="28">
        <v>18.439699999999998</v>
      </c>
      <c r="AF94" s="28">
        <v>6.4504999999999999</v>
      </c>
      <c r="AH94" s="47"/>
    </row>
    <row r="95" spans="1:34" x14ac:dyDescent="0.25">
      <c r="A95" s="27">
        <v>93</v>
      </c>
      <c r="B95" s="28">
        <v>26.9466</v>
      </c>
      <c r="C95" s="28">
        <v>23.2315</v>
      </c>
      <c r="D95" s="28">
        <v>26.025099999999998</v>
      </c>
      <c r="E95" s="28">
        <v>27.877800000000001</v>
      </c>
      <c r="F95" s="28">
        <v>24.162700000000001</v>
      </c>
      <c r="G95" s="28">
        <v>23.2315</v>
      </c>
      <c r="H95" s="28">
        <v>37.170400000000001</v>
      </c>
      <c r="I95" s="28">
        <v>37.2577</v>
      </c>
      <c r="J95" s="28">
        <v>39.120100000000001</v>
      </c>
      <c r="K95" s="28">
        <v>32.601700000000001</v>
      </c>
      <c r="L95" s="28">
        <v>50.304200000000002</v>
      </c>
      <c r="M95" s="28">
        <v>35.395299999999999</v>
      </c>
      <c r="N95" s="28">
        <v>23.2897</v>
      </c>
      <c r="O95" s="28">
        <v>28.876899999999999</v>
      </c>
      <c r="P95" s="28">
        <v>19.555199999999999</v>
      </c>
      <c r="Q95" s="28">
        <v>29.788699999999999</v>
      </c>
      <c r="R95" s="28">
        <v>42.825499999999998</v>
      </c>
      <c r="S95" s="28">
        <v>36.307099999999998</v>
      </c>
      <c r="T95" s="28">
        <v>53.058999999999997</v>
      </c>
      <c r="U95" s="28">
        <v>24.201499999999999</v>
      </c>
      <c r="V95" s="28">
        <v>17.692799999999998</v>
      </c>
      <c r="W95" s="28">
        <v>22.348800000000001</v>
      </c>
      <c r="X95" s="28">
        <v>27.945699999999999</v>
      </c>
      <c r="Y95" s="28">
        <v>27.014500000000002</v>
      </c>
      <c r="Z95" s="28">
        <v>22.348800000000001</v>
      </c>
      <c r="AA95" s="28">
        <v>29.8081</v>
      </c>
      <c r="AB95" s="28">
        <v>24.2209</v>
      </c>
      <c r="AC95" s="28">
        <v>27.014500000000002</v>
      </c>
      <c r="AD95" s="28">
        <v>29.507400000000001</v>
      </c>
      <c r="AE95" s="28">
        <v>23.978400000000001</v>
      </c>
      <c r="AF95" s="28">
        <v>13.8322</v>
      </c>
      <c r="AH95" s="47"/>
    </row>
    <row r="96" spans="1:34" x14ac:dyDescent="0.25">
      <c r="A96" s="27">
        <v>94</v>
      </c>
      <c r="B96" s="28">
        <v>28.809000000000001</v>
      </c>
      <c r="C96" s="28">
        <v>23.2315</v>
      </c>
      <c r="D96" s="28">
        <v>24.162700000000001</v>
      </c>
      <c r="E96" s="28">
        <v>26.025099999999998</v>
      </c>
      <c r="F96" s="28">
        <v>22.3003</v>
      </c>
      <c r="G96" s="28">
        <v>22.3003</v>
      </c>
      <c r="H96" s="28">
        <v>37.170400000000001</v>
      </c>
      <c r="I96" s="28">
        <v>37.2577</v>
      </c>
      <c r="J96" s="28">
        <v>39.120100000000001</v>
      </c>
      <c r="K96" s="28">
        <v>32.601700000000001</v>
      </c>
      <c r="L96" s="28">
        <v>52.166600000000003</v>
      </c>
      <c r="M96" s="28">
        <v>35.395299999999999</v>
      </c>
      <c r="N96" s="28">
        <v>25.152100000000001</v>
      </c>
      <c r="O96" s="28">
        <v>28.876899999999999</v>
      </c>
      <c r="P96" s="28">
        <v>18.623999999999999</v>
      </c>
      <c r="Q96" s="28">
        <v>30.719899999999999</v>
      </c>
      <c r="R96" s="28">
        <v>47.481499999999997</v>
      </c>
      <c r="S96" s="28">
        <v>36.307099999999998</v>
      </c>
      <c r="T96" s="28">
        <v>53.058999999999997</v>
      </c>
      <c r="U96" s="28">
        <v>24.201499999999999</v>
      </c>
      <c r="V96" s="28">
        <v>20.4864</v>
      </c>
      <c r="W96" s="28">
        <v>22.348800000000001</v>
      </c>
      <c r="X96" s="28">
        <v>29.8081</v>
      </c>
      <c r="Y96" s="28">
        <v>27.014500000000002</v>
      </c>
      <c r="Z96" s="28">
        <v>22.348800000000001</v>
      </c>
      <c r="AA96" s="28">
        <v>29.8081</v>
      </c>
      <c r="AB96" s="28">
        <v>25.152100000000001</v>
      </c>
      <c r="AC96" s="28">
        <v>27.014500000000002</v>
      </c>
      <c r="AD96" s="28">
        <v>29.507400000000001</v>
      </c>
      <c r="AE96" s="28">
        <v>23.978400000000001</v>
      </c>
      <c r="AF96" s="28">
        <v>14.7537</v>
      </c>
      <c r="AH96" s="47"/>
    </row>
    <row r="97" spans="1:34" x14ac:dyDescent="0.25">
      <c r="A97" s="27">
        <v>95</v>
      </c>
      <c r="B97" s="28">
        <v>30.671399999999998</v>
      </c>
      <c r="C97" s="28">
        <v>23.2315</v>
      </c>
      <c r="D97" s="28">
        <v>23.2315</v>
      </c>
      <c r="E97" s="28">
        <v>24.162700000000001</v>
      </c>
      <c r="F97" s="28">
        <v>20.447600000000001</v>
      </c>
      <c r="G97" s="28">
        <v>24.162700000000001</v>
      </c>
      <c r="H97" s="28">
        <v>37.170400000000001</v>
      </c>
      <c r="I97" s="28">
        <v>37.2577</v>
      </c>
      <c r="J97" s="28">
        <v>39.120100000000001</v>
      </c>
      <c r="K97" s="28">
        <v>32.601700000000001</v>
      </c>
      <c r="L97" s="28">
        <v>47.510599999999997</v>
      </c>
      <c r="M97" s="28">
        <v>35.395299999999999</v>
      </c>
      <c r="N97" s="28">
        <v>24.2209</v>
      </c>
      <c r="O97" s="28">
        <v>27.945699999999999</v>
      </c>
      <c r="P97" s="28">
        <v>18.623999999999999</v>
      </c>
      <c r="Q97" s="28">
        <v>34.444699999999997</v>
      </c>
      <c r="R97" s="28">
        <v>50.275100000000002</v>
      </c>
      <c r="S97" s="28">
        <v>35.375900000000001</v>
      </c>
      <c r="T97" s="28">
        <v>53.058999999999997</v>
      </c>
      <c r="U97" s="28">
        <v>24.201499999999999</v>
      </c>
      <c r="V97" s="28">
        <v>21.4176</v>
      </c>
      <c r="W97" s="28">
        <v>22.348800000000001</v>
      </c>
      <c r="X97" s="28">
        <v>28.876899999999999</v>
      </c>
      <c r="Y97" s="28">
        <v>27.014500000000002</v>
      </c>
      <c r="Z97" s="28">
        <v>22.348800000000001</v>
      </c>
      <c r="AA97" s="28">
        <v>29.8081</v>
      </c>
      <c r="AB97" s="28">
        <v>23.2897</v>
      </c>
      <c r="AC97" s="28">
        <v>27.014500000000002</v>
      </c>
      <c r="AD97" s="28">
        <v>29.507400000000001</v>
      </c>
      <c r="AE97" s="28">
        <v>23.978400000000001</v>
      </c>
      <c r="AF97" s="28">
        <v>16.596699999999998</v>
      </c>
      <c r="AH97" s="47"/>
    </row>
    <row r="98" spans="1:34" x14ac:dyDescent="0.25">
      <c r="A98" s="27">
        <v>96</v>
      </c>
      <c r="B98" s="28">
        <v>31.602599999999999</v>
      </c>
      <c r="C98" s="28">
        <v>23.2315</v>
      </c>
      <c r="D98" s="28">
        <v>21.378799999999998</v>
      </c>
      <c r="E98" s="28">
        <v>22.3003</v>
      </c>
      <c r="F98" s="28">
        <v>18.5852</v>
      </c>
      <c r="G98" s="28">
        <v>24.162700000000001</v>
      </c>
      <c r="H98" s="28">
        <v>37.170400000000001</v>
      </c>
      <c r="I98" s="28">
        <v>37.2577</v>
      </c>
      <c r="J98" s="28">
        <v>39.120100000000001</v>
      </c>
      <c r="K98" s="28">
        <v>32.601700000000001</v>
      </c>
      <c r="L98" s="28">
        <v>47.510599999999997</v>
      </c>
      <c r="M98" s="28">
        <v>35.395299999999999</v>
      </c>
      <c r="N98" s="28">
        <v>24.2209</v>
      </c>
      <c r="O98" s="28">
        <v>27.014500000000002</v>
      </c>
      <c r="P98" s="28">
        <v>17.692799999999998</v>
      </c>
      <c r="Q98" s="28">
        <v>36.307099999999998</v>
      </c>
      <c r="R98" s="28">
        <v>53.0687</v>
      </c>
      <c r="S98" s="28">
        <v>35.375900000000001</v>
      </c>
      <c r="T98" s="28">
        <v>53.058999999999997</v>
      </c>
      <c r="U98" s="28">
        <v>24.201499999999999</v>
      </c>
      <c r="V98" s="28">
        <v>23.28</v>
      </c>
      <c r="W98" s="28">
        <v>22.348800000000001</v>
      </c>
      <c r="X98" s="28">
        <v>27.945699999999999</v>
      </c>
      <c r="Y98" s="28">
        <v>27.014500000000002</v>
      </c>
      <c r="Z98" s="28">
        <v>22.348800000000001</v>
      </c>
      <c r="AA98" s="28">
        <v>30.7393</v>
      </c>
      <c r="AB98" s="28">
        <v>21.4176</v>
      </c>
      <c r="AC98" s="28">
        <v>28.876899999999999</v>
      </c>
      <c r="AD98" s="28">
        <v>27.664400000000001</v>
      </c>
      <c r="AE98" s="28">
        <v>23.978400000000001</v>
      </c>
      <c r="AF98" s="28">
        <v>18.439699999999998</v>
      </c>
      <c r="AH98" s="47"/>
    </row>
    <row r="99" spans="1:34" x14ac:dyDescent="0.25">
      <c r="A99" s="27" t="s">
        <v>112</v>
      </c>
      <c r="B99" s="27">
        <f>SUM(B3:B98)/4000</f>
        <v>1.0617911</v>
      </c>
      <c r="C99" s="27">
        <f t="shared" ref="C99:AF99" si="0">SUM(C3:C98)/4000</f>
        <v>0.91466877500000043</v>
      </c>
      <c r="D99" s="27">
        <f t="shared" si="0"/>
        <v>1.0947783750000004</v>
      </c>
      <c r="E99" s="27">
        <f t="shared" si="0"/>
        <v>1.0656541250000002</v>
      </c>
      <c r="F99" s="27">
        <f t="shared" si="0"/>
        <v>0.87296847499999952</v>
      </c>
      <c r="G99" s="27">
        <f t="shared" si="0"/>
        <v>0.96312512499999892</v>
      </c>
      <c r="H99" s="27">
        <f t="shared" si="0"/>
        <v>1.263914850000001</v>
      </c>
      <c r="I99" s="27">
        <f t="shared" si="0"/>
        <v>1.2368300249999999</v>
      </c>
      <c r="J99" s="27">
        <f t="shared" si="0"/>
        <v>1.8730869750000003</v>
      </c>
      <c r="K99" s="27">
        <f t="shared" si="0"/>
        <v>2.0677295999999994</v>
      </c>
      <c r="L99" s="27">
        <f t="shared" si="0"/>
        <v>1.3474391250000011</v>
      </c>
      <c r="M99" s="27">
        <f t="shared" si="0"/>
        <v>1.1725238750000004</v>
      </c>
      <c r="N99" s="27">
        <f t="shared" si="0"/>
        <v>1.0975210500000003</v>
      </c>
      <c r="O99" s="27">
        <f t="shared" si="0"/>
        <v>1.0579595999999998</v>
      </c>
      <c r="P99" s="27">
        <f t="shared" si="0"/>
        <v>1.014411449999999</v>
      </c>
      <c r="Q99" s="27">
        <f t="shared" si="0"/>
        <v>1.2715269249999985</v>
      </c>
      <c r="R99" s="27">
        <f t="shared" si="0"/>
        <v>1.4595517249999994</v>
      </c>
      <c r="S99" s="27">
        <f t="shared" si="0"/>
        <v>1.4180866499999996</v>
      </c>
      <c r="T99" s="27">
        <f t="shared" si="0"/>
        <v>1.4323238250000003</v>
      </c>
      <c r="U99" s="27">
        <f t="shared" si="0"/>
        <v>1.2606095749999986</v>
      </c>
      <c r="V99" s="27">
        <f t="shared" si="0"/>
        <v>1.0548628749999989</v>
      </c>
      <c r="W99" s="27">
        <f t="shared" si="0"/>
        <v>1.0636413749999991</v>
      </c>
      <c r="X99" s="27">
        <f t="shared" si="0"/>
        <v>0.93298964999999978</v>
      </c>
      <c r="Y99" s="27">
        <f t="shared" si="0"/>
        <v>1.5027579499999999</v>
      </c>
      <c r="Z99" s="27">
        <f t="shared" si="0"/>
        <v>1.4150263000000003</v>
      </c>
      <c r="AA99" s="27">
        <f t="shared" si="0"/>
        <v>1.0014546749999995</v>
      </c>
      <c r="AB99" s="27">
        <f t="shared" si="0"/>
        <v>1.1137176249999994</v>
      </c>
      <c r="AC99" s="27">
        <f t="shared" si="0"/>
        <v>0.99679139999999999</v>
      </c>
      <c r="AD99" s="27">
        <f t="shared" si="0"/>
        <v>1.1338136000000005</v>
      </c>
      <c r="AE99" s="27">
        <f t="shared" si="0"/>
        <v>0.90486692499999977</v>
      </c>
      <c r="AF99" s="27">
        <f t="shared" si="0"/>
        <v>0.82278309999999988</v>
      </c>
      <c r="AG99" s="29"/>
    </row>
    <row r="102" spans="1:34" x14ac:dyDescent="0.25">
      <c r="B102" s="30" t="s">
        <v>113</v>
      </c>
      <c r="C102" s="80">
        <f>SUM(B99:AF99)</f>
        <v>36.889206700000003</v>
      </c>
      <c r="D102" s="80"/>
    </row>
    <row r="107" spans="1:34" x14ac:dyDescent="0.25">
      <c r="C107" s="79"/>
      <c r="D107" s="7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zoomScale="90" zoomScaleNormal="90" workbookViewId="0">
      <selection activeCell="B1" sqref="B1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  <col min="5" max="5" width="9.5703125" bestFit="1" customWidth="1"/>
  </cols>
  <sheetData>
    <row r="1" spans="1:32" ht="28.5" x14ac:dyDescent="0.45">
      <c r="B1" s="26" t="s">
        <v>168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5.4222999999999999</v>
      </c>
      <c r="C3" s="28">
        <v>1.0379</v>
      </c>
      <c r="D3" s="28">
        <v>0.69839999999999991</v>
      </c>
      <c r="E3" s="28">
        <v>0.96029999999999993</v>
      </c>
      <c r="F3" s="28">
        <v>5.2380000000000004</v>
      </c>
      <c r="G3" s="28">
        <v>2.6190000000000002</v>
      </c>
      <c r="H3" s="28">
        <v>6.2953000000000001</v>
      </c>
      <c r="I3" s="28">
        <v>6.5668999999999995</v>
      </c>
      <c r="J3" s="28">
        <v>4.2000999999999999</v>
      </c>
      <c r="K3" s="28">
        <v>3.8605999999999998</v>
      </c>
      <c r="L3" s="28">
        <v>5.9557999999999991</v>
      </c>
      <c r="M3" s="28">
        <v>7.8763999999999994</v>
      </c>
      <c r="N3" s="28">
        <v>6.9257999999999997</v>
      </c>
      <c r="O3" s="28">
        <v>3.6762999999999999</v>
      </c>
      <c r="P3" s="28">
        <v>8.9239999999999995</v>
      </c>
      <c r="Q3" s="28">
        <v>4.7336</v>
      </c>
      <c r="R3" s="28">
        <v>5.335</v>
      </c>
      <c r="S3" s="28">
        <v>2.4443999999999999</v>
      </c>
      <c r="T3" s="28">
        <v>4.2000999999999999</v>
      </c>
      <c r="U3" s="28">
        <v>2.2697999999999996</v>
      </c>
      <c r="V3" s="28">
        <v>1.9302999999999999</v>
      </c>
      <c r="W3" s="28">
        <v>0.96029999999999993</v>
      </c>
      <c r="X3" s="28">
        <v>3.9381999999999997</v>
      </c>
      <c r="Y3" s="28">
        <v>2.1921999999999997</v>
      </c>
      <c r="Z3" s="28">
        <v>2.5026000000000002</v>
      </c>
      <c r="AA3" s="28">
        <v>2.5026000000000002</v>
      </c>
      <c r="AB3" s="28">
        <v>3.7635999999999998</v>
      </c>
      <c r="AC3" s="28">
        <v>8.3129000000000008</v>
      </c>
      <c r="AD3" s="28">
        <v>7.8861000000000008</v>
      </c>
      <c r="AE3" s="28">
        <v>10.1462</v>
      </c>
      <c r="AF3" s="28">
        <v>8.7493999999999996</v>
      </c>
    </row>
    <row r="4" spans="1:32" x14ac:dyDescent="0.25">
      <c r="A4" s="27">
        <v>2</v>
      </c>
      <c r="B4" s="28">
        <v>5.7618</v>
      </c>
      <c r="C4" s="28">
        <v>0.85360000000000003</v>
      </c>
      <c r="D4" s="28">
        <v>0.69839999999999991</v>
      </c>
      <c r="E4" s="28">
        <v>1.1348999999999998</v>
      </c>
      <c r="F4" s="28">
        <v>5.4222999999999999</v>
      </c>
      <c r="G4" s="28">
        <v>2.6190000000000002</v>
      </c>
      <c r="H4" s="28">
        <v>6.1982999999999997</v>
      </c>
      <c r="I4" s="28">
        <v>6.4795999999999996</v>
      </c>
      <c r="J4" s="28">
        <v>4.0255000000000001</v>
      </c>
      <c r="K4" s="28">
        <v>3.7635999999999998</v>
      </c>
      <c r="L4" s="28">
        <v>5.9557999999999991</v>
      </c>
      <c r="M4" s="28">
        <v>7.4398999999999997</v>
      </c>
      <c r="N4" s="28">
        <v>6.7415000000000003</v>
      </c>
      <c r="O4" s="28">
        <v>3.2397999999999998</v>
      </c>
      <c r="P4" s="28">
        <v>8.6717999999999993</v>
      </c>
      <c r="Q4" s="28">
        <v>4.6366000000000005</v>
      </c>
      <c r="R4" s="28">
        <v>5.0731000000000002</v>
      </c>
      <c r="S4" s="28">
        <v>2.4443999999999999</v>
      </c>
      <c r="T4" s="28">
        <v>4.2000999999999999</v>
      </c>
      <c r="U4" s="28">
        <v>2.2697999999999996</v>
      </c>
      <c r="V4" s="28">
        <v>1.9302999999999999</v>
      </c>
      <c r="W4" s="28">
        <v>0.61109999999999998</v>
      </c>
      <c r="X4" s="28">
        <v>2.8906000000000001</v>
      </c>
      <c r="Y4" s="28">
        <v>2.1048999999999998</v>
      </c>
      <c r="Z4" s="28">
        <v>2.4153000000000002</v>
      </c>
      <c r="AA4" s="28">
        <v>2.4153000000000002</v>
      </c>
      <c r="AB4" s="28">
        <v>3.7635999999999998</v>
      </c>
      <c r="AC4" s="28">
        <v>8.3129000000000008</v>
      </c>
      <c r="AD4" s="28">
        <v>7.8861000000000008</v>
      </c>
      <c r="AE4" s="28">
        <v>10.049199999999999</v>
      </c>
      <c r="AF4" s="28">
        <v>8.3225999999999996</v>
      </c>
    </row>
    <row r="5" spans="1:32" x14ac:dyDescent="0.25">
      <c r="A5" s="27">
        <v>3</v>
      </c>
      <c r="B5" s="28">
        <v>6.4699</v>
      </c>
      <c r="C5" s="28">
        <v>1.0185</v>
      </c>
      <c r="D5" s="28">
        <v>0.96029999999999993</v>
      </c>
      <c r="E5" s="28">
        <v>1.3095000000000001</v>
      </c>
      <c r="F5" s="28">
        <v>5.2380000000000004</v>
      </c>
      <c r="G5" s="28">
        <v>3.0554999999999999</v>
      </c>
      <c r="H5" s="28">
        <v>6.1109999999999998</v>
      </c>
      <c r="I5" s="28">
        <v>6.3922999999999996</v>
      </c>
      <c r="J5" s="28">
        <v>3.7635999999999998</v>
      </c>
      <c r="K5" s="28">
        <v>3.5016999999999996</v>
      </c>
      <c r="L5" s="28">
        <v>5.5095999999999998</v>
      </c>
      <c r="M5" s="28">
        <v>7.0033999999999992</v>
      </c>
      <c r="N5" s="28">
        <v>6.3049999999999997</v>
      </c>
      <c r="O5" s="28">
        <v>2.8906000000000001</v>
      </c>
      <c r="P5" s="28">
        <v>8.3129000000000008</v>
      </c>
      <c r="Q5" s="28">
        <v>4.5493000000000006</v>
      </c>
      <c r="R5" s="28">
        <v>4.8984999999999994</v>
      </c>
      <c r="S5" s="28">
        <v>2.7063000000000001</v>
      </c>
      <c r="T5" s="28">
        <v>4.7336</v>
      </c>
      <c r="U5" s="28">
        <v>2.4443999999999999</v>
      </c>
      <c r="V5" s="28">
        <v>2.0078999999999998</v>
      </c>
      <c r="W5" s="28">
        <v>0.69839999999999991</v>
      </c>
      <c r="X5" s="28">
        <v>2.7063000000000001</v>
      </c>
      <c r="Y5" s="28">
        <v>1.9302999999999999</v>
      </c>
      <c r="Z5" s="28">
        <v>2.2309999999999999</v>
      </c>
      <c r="AA5" s="28">
        <v>2.2309999999999999</v>
      </c>
      <c r="AB5" s="28">
        <v>3.7635999999999998</v>
      </c>
      <c r="AC5" s="28">
        <v>8.3129000000000008</v>
      </c>
      <c r="AD5" s="28">
        <v>7.4495999999999993</v>
      </c>
      <c r="AE5" s="28">
        <v>9.622399999999999</v>
      </c>
      <c r="AF5" s="28">
        <v>8.4099000000000004</v>
      </c>
    </row>
    <row r="6" spans="1:32" x14ac:dyDescent="0.25">
      <c r="A6" s="27">
        <v>4</v>
      </c>
      <c r="B6" s="28">
        <v>7.6048</v>
      </c>
      <c r="C6" s="28">
        <v>1.0476000000000001</v>
      </c>
      <c r="D6" s="28">
        <v>1.1348999999999998</v>
      </c>
      <c r="E6" s="28">
        <v>1.5714000000000001</v>
      </c>
      <c r="F6" s="28">
        <v>5.0633999999999997</v>
      </c>
      <c r="G6" s="28">
        <v>3.3173999999999997</v>
      </c>
      <c r="H6" s="28">
        <v>6.1109999999999998</v>
      </c>
      <c r="I6" s="28">
        <v>6.3922999999999996</v>
      </c>
      <c r="J6" s="28">
        <v>3.589</v>
      </c>
      <c r="K6" s="28">
        <v>3.2397999999999998</v>
      </c>
      <c r="L6" s="28">
        <v>5.0731000000000002</v>
      </c>
      <c r="M6" s="28">
        <v>6.3049999999999997</v>
      </c>
      <c r="N6" s="28">
        <v>5.6939000000000002</v>
      </c>
      <c r="O6" s="28">
        <v>2.6286999999999998</v>
      </c>
      <c r="P6" s="28">
        <v>8.0510000000000002</v>
      </c>
      <c r="Q6" s="28">
        <v>4.5493000000000006</v>
      </c>
      <c r="R6" s="28">
        <v>4.7336</v>
      </c>
      <c r="S6" s="28">
        <v>3.1428000000000003</v>
      </c>
      <c r="T6" s="28">
        <v>4.7336</v>
      </c>
      <c r="U6" s="28">
        <v>2.6286999999999998</v>
      </c>
      <c r="V6" s="28">
        <v>2.1048999999999998</v>
      </c>
      <c r="W6" s="28">
        <v>1.3095000000000001</v>
      </c>
      <c r="X6" s="28">
        <v>2.4540999999999999</v>
      </c>
      <c r="Y6" s="28">
        <v>1.8332999999999999</v>
      </c>
      <c r="Z6" s="28">
        <v>2.1436999999999999</v>
      </c>
      <c r="AA6" s="28">
        <v>2.1436999999999999</v>
      </c>
      <c r="AB6" s="28">
        <v>3.6762999999999999</v>
      </c>
      <c r="AC6" s="28">
        <v>8.138300000000001</v>
      </c>
      <c r="AD6" s="28">
        <v>7.3719999999999999</v>
      </c>
      <c r="AE6" s="28">
        <v>9.3605</v>
      </c>
      <c r="AF6" s="28">
        <v>8.1479999999999997</v>
      </c>
    </row>
    <row r="7" spans="1:32" x14ac:dyDescent="0.25">
      <c r="A7" s="27">
        <v>5</v>
      </c>
      <c r="B7" s="28">
        <v>7.6823999999999995</v>
      </c>
      <c r="C7" s="28">
        <v>1.2319</v>
      </c>
      <c r="D7" s="28">
        <v>1.3095000000000001</v>
      </c>
      <c r="E7" s="28">
        <v>1.6586999999999998</v>
      </c>
      <c r="F7" s="28">
        <v>4.7238999999999995</v>
      </c>
      <c r="G7" s="28">
        <v>3.4144000000000001</v>
      </c>
      <c r="H7" s="28">
        <v>5.9363999999999999</v>
      </c>
      <c r="I7" s="28">
        <v>6.2176999999999998</v>
      </c>
      <c r="J7" s="28">
        <v>3.3271000000000002</v>
      </c>
      <c r="K7" s="28">
        <v>2.8906000000000001</v>
      </c>
      <c r="L7" s="28">
        <v>4.3746999999999998</v>
      </c>
      <c r="M7" s="28">
        <v>5.8685</v>
      </c>
      <c r="N7" s="28">
        <v>5.1700999999999997</v>
      </c>
      <c r="O7" s="28">
        <v>2.3668</v>
      </c>
      <c r="P7" s="28">
        <v>7.7890999999999995</v>
      </c>
      <c r="Q7" s="28">
        <v>4.6366000000000005</v>
      </c>
      <c r="R7" s="28">
        <v>4.4619999999999997</v>
      </c>
      <c r="S7" s="28">
        <v>3.2397999999999998</v>
      </c>
      <c r="T7" s="28">
        <v>5.0731000000000002</v>
      </c>
      <c r="U7" s="28">
        <v>2.7063000000000001</v>
      </c>
      <c r="V7" s="28">
        <v>2.1921999999999997</v>
      </c>
      <c r="W7" s="28">
        <v>2.1921999999999997</v>
      </c>
      <c r="X7" s="28">
        <v>2.2697999999999996</v>
      </c>
      <c r="Y7" s="28">
        <v>1.7557</v>
      </c>
      <c r="Z7" s="28">
        <v>2.0564</v>
      </c>
      <c r="AA7" s="28">
        <v>2.0564</v>
      </c>
      <c r="AB7" s="28">
        <v>3.589</v>
      </c>
      <c r="AC7" s="28">
        <v>8.0607000000000006</v>
      </c>
      <c r="AD7" s="28">
        <v>7.2847</v>
      </c>
      <c r="AE7" s="28">
        <v>8.9239999999999995</v>
      </c>
      <c r="AF7" s="28">
        <v>7.5465999999999998</v>
      </c>
    </row>
    <row r="8" spans="1:32" x14ac:dyDescent="0.25">
      <c r="A8" s="27">
        <v>6</v>
      </c>
      <c r="B8" s="28">
        <v>7.8666999999999989</v>
      </c>
      <c r="C8" s="28">
        <v>1.8235999999999999</v>
      </c>
      <c r="D8" s="28">
        <v>1.5714000000000001</v>
      </c>
      <c r="E8" s="28">
        <v>1.9205999999999999</v>
      </c>
      <c r="F8" s="28">
        <v>4.6268999999999991</v>
      </c>
      <c r="G8" s="28">
        <v>3.5792999999999999</v>
      </c>
      <c r="H8" s="28">
        <v>5.9363999999999999</v>
      </c>
      <c r="I8" s="28">
        <v>6.2176999999999998</v>
      </c>
      <c r="J8" s="28">
        <v>3.0651999999999999</v>
      </c>
      <c r="K8" s="28">
        <v>2.6286999999999998</v>
      </c>
      <c r="L8" s="28">
        <v>4.0255000000000001</v>
      </c>
      <c r="M8" s="28">
        <v>5.5095999999999998</v>
      </c>
      <c r="N8" s="28">
        <v>4.8111999999999995</v>
      </c>
      <c r="O8" s="28">
        <v>2.1048999999999998</v>
      </c>
      <c r="P8" s="28">
        <v>7.3525999999999998</v>
      </c>
      <c r="Q8" s="28">
        <v>4.6366000000000005</v>
      </c>
      <c r="R8" s="28">
        <v>4.2873999999999999</v>
      </c>
      <c r="S8" s="28">
        <v>3.5016999999999996</v>
      </c>
      <c r="T8" s="28">
        <v>5.0731000000000002</v>
      </c>
      <c r="U8" s="28">
        <v>2.5413999999999999</v>
      </c>
      <c r="V8" s="28">
        <v>2.1048999999999998</v>
      </c>
      <c r="W8" s="28">
        <v>2.1921999999999997</v>
      </c>
      <c r="X8" s="28">
        <v>2.1921999999999997</v>
      </c>
      <c r="Y8" s="28">
        <v>1.5714000000000001</v>
      </c>
      <c r="Z8" s="28">
        <v>1.8817999999999999</v>
      </c>
      <c r="AA8" s="28">
        <v>1.8817999999999999</v>
      </c>
      <c r="AB8" s="28">
        <v>3.589</v>
      </c>
      <c r="AC8" s="28">
        <v>8.0607000000000006</v>
      </c>
      <c r="AD8" s="28">
        <v>6.6735999999999995</v>
      </c>
      <c r="AE8" s="28">
        <v>8.4099000000000004</v>
      </c>
      <c r="AF8" s="28">
        <v>7.6242000000000001</v>
      </c>
    </row>
    <row r="9" spans="1:32" x14ac:dyDescent="0.25">
      <c r="A9" s="27">
        <v>7</v>
      </c>
      <c r="B9" s="28">
        <v>8.2158999999999995</v>
      </c>
      <c r="C9" s="28">
        <v>2.4055999999999997</v>
      </c>
      <c r="D9" s="28">
        <v>1.6586999999999998</v>
      </c>
      <c r="E9" s="28">
        <v>2.7256999999999998</v>
      </c>
      <c r="F9" s="28">
        <v>4.5493000000000006</v>
      </c>
      <c r="G9" s="28">
        <v>3.7538999999999998</v>
      </c>
      <c r="H9" s="28">
        <v>5.8587999999999996</v>
      </c>
      <c r="I9" s="28">
        <v>6.1303999999999998</v>
      </c>
      <c r="J9" s="28">
        <v>2.8033000000000001</v>
      </c>
      <c r="K9" s="28">
        <v>2.4540999999999999</v>
      </c>
      <c r="L9" s="28">
        <v>3.8605999999999998</v>
      </c>
      <c r="M9" s="28">
        <v>5.1700999999999997</v>
      </c>
      <c r="N9" s="28">
        <v>4.5590000000000002</v>
      </c>
      <c r="O9" s="28">
        <v>2.0078999999999998</v>
      </c>
      <c r="P9" s="28">
        <v>7.0809999999999995</v>
      </c>
      <c r="Q9" s="28">
        <v>4.4619999999999997</v>
      </c>
      <c r="R9" s="28">
        <v>4.1128</v>
      </c>
      <c r="S9" s="28">
        <v>3.5016999999999996</v>
      </c>
      <c r="T9" s="28">
        <v>4.3746999999999998</v>
      </c>
      <c r="U9" s="28">
        <v>2.2697999999999996</v>
      </c>
      <c r="V9" s="28">
        <v>1.9302999999999999</v>
      </c>
      <c r="W9" s="28">
        <v>1.7557</v>
      </c>
      <c r="X9" s="28">
        <v>1.7557</v>
      </c>
      <c r="Y9" s="28">
        <v>1.3967999999999998</v>
      </c>
      <c r="Z9" s="28">
        <v>1.6975</v>
      </c>
      <c r="AA9" s="28">
        <v>1.6975</v>
      </c>
      <c r="AB9" s="28">
        <v>3.589</v>
      </c>
      <c r="AC9" s="28">
        <v>8.0607000000000006</v>
      </c>
      <c r="AD9" s="28">
        <v>5.8879000000000001</v>
      </c>
      <c r="AE9" s="28">
        <v>7.3719999999999999</v>
      </c>
      <c r="AF9" s="28">
        <v>7.7211999999999996</v>
      </c>
    </row>
    <row r="10" spans="1:32" x14ac:dyDescent="0.25">
      <c r="A10" s="27">
        <v>8</v>
      </c>
      <c r="B10" s="28">
        <v>8.4778000000000002</v>
      </c>
      <c r="C10" s="28">
        <v>2.5898999999999996</v>
      </c>
      <c r="D10" s="28">
        <v>1.9205999999999999</v>
      </c>
      <c r="E10" s="28">
        <v>3.3367999999999998</v>
      </c>
      <c r="F10" s="28">
        <v>3.9284999999999997</v>
      </c>
      <c r="G10" s="28">
        <v>4.1904000000000003</v>
      </c>
      <c r="H10" s="28">
        <v>5.8587999999999996</v>
      </c>
      <c r="I10" s="28">
        <v>6.1303999999999998</v>
      </c>
      <c r="J10" s="28">
        <v>2.7063000000000001</v>
      </c>
      <c r="K10" s="28">
        <v>2.2697999999999996</v>
      </c>
      <c r="L10" s="28">
        <v>3.7635999999999998</v>
      </c>
      <c r="M10" s="28">
        <v>4.8984999999999994</v>
      </c>
      <c r="N10" s="28">
        <v>4.3746999999999998</v>
      </c>
      <c r="O10" s="28">
        <v>1.9302999999999999</v>
      </c>
      <c r="P10" s="28">
        <v>6.6444999999999999</v>
      </c>
      <c r="Q10" s="28">
        <v>4.2873999999999999</v>
      </c>
      <c r="R10" s="28">
        <v>3.8509000000000002</v>
      </c>
      <c r="S10" s="28">
        <v>3.2397999999999998</v>
      </c>
      <c r="T10" s="28">
        <v>4.1128</v>
      </c>
      <c r="U10" s="28">
        <v>2.1921999999999997</v>
      </c>
      <c r="V10" s="28">
        <v>1.8332999999999999</v>
      </c>
      <c r="W10" s="28">
        <v>1.6683999999999999</v>
      </c>
      <c r="X10" s="28">
        <v>1.6683999999999999</v>
      </c>
      <c r="Y10" s="28">
        <v>1.2319</v>
      </c>
      <c r="Z10" s="28">
        <v>1.5228999999999999</v>
      </c>
      <c r="AA10" s="28">
        <v>1.5228999999999999</v>
      </c>
      <c r="AB10" s="28">
        <v>3.589</v>
      </c>
      <c r="AC10" s="28">
        <v>8.0607000000000006</v>
      </c>
      <c r="AD10" s="28">
        <v>5.5484</v>
      </c>
      <c r="AE10" s="28">
        <v>6.4989999999999997</v>
      </c>
      <c r="AF10" s="28">
        <v>6.8481999999999994</v>
      </c>
    </row>
    <row r="11" spans="1:32" x14ac:dyDescent="0.25">
      <c r="A11" s="27">
        <v>9</v>
      </c>
      <c r="B11" s="28">
        <v>8.5554000000000006</v>
      </c>
      <c r="C11" s="28">
        <v>2.9876</v>
      </c>
      <c r="D11" s="28">
        <v>2.1048999999999998</v>
      </c>
      <c r="E11" s="28">
        <v>3.3173999999999997</v>
      </c>
      <c r="F11" s="28">
        <v>3.4046999999999996</v>
      </c>
      <c r="G11" s="28">
        <v>4.5493000000000006</v>
      </c>
      <c r="H11" s="28">
        <v>5.7618</v>
      </c>
      <c r="I11" s="28">
        <v>6.0430999999999999</v>
      </c>
      <c r="J11" s="28">
        <v>2.4540999999999999</v>
      </c>
      <c r="K11" s="28">
        <v>2.1048999999999998</v>
      </c>
      <c r="L11" s="28">
        <v>3.6762999999999999</v>
      </c>
      <c r="M11" s="28">
        <v>4.4619999999999997</v>
      </c>
      <c r="N11" s="28">
        <v>4.1128</v>
      </c>
      <c r="O11" s="28">
        <v>1.8332999999999999</v>
      </c>
      <c r="P11" s="28">
        <v>5.6842000000000006</v>
      </c>
      <c r="Q11" s="28">
        <v>3.9381999999999997</v>
      </c>
      <c r="R11" s="28">
        <v>3.6762999999999999</v>
      </c>
      <c r="S11" s="28">
        <v>3.4144000000000001</v>
      </c>
      <c r="T11" s="28">
        <v>4.0255000000000001</v>
      </c>
      <c r="U11" s="28">
        <v>1.9302999999999999</v>
      </c>
      <c r="V11" s="28">
        <v>1.746</v>
      </c>
      <c r="W11" s="28">
        <v>1.8332999999999999</v>
      </c>
      <c r="X11" s="28">
        <v>1.8332999999999999</v>
      </c>
      <c r="Y11" s="28">
        <v>1.0573000000000001</v>
      </c>
      <c r="Z11" s="28">
        <v>1.3385999999999998</v>
      </c>
      <c r="AA11" s="28">
        <v>1.3385999999999998</v>
      </c>
      <c r="AB11" s="28">
        <v>3.5016999999999996</v>
      </c>
      <c r="AC11" s="28">
        <v>7.8763999999999994</v>
      </c>
      <c r="AD11" s="28">
        <v>5.0245999999999995</v>
      </c>
      <c r="AE11" s="28">
        <v>5.5484</v>
      </c>
      <c r="AF11" s="28">
        <v>5.8879000000000001</v>
      </c>
    </row>
    <row r="12" spans="1:32" x14ac:dyDescent="0.25">
      <c r="A12" s="27">
        <v>10</v>
      </c>
      <c r="B12" s="28">
        <v>8.8172999999999995</v>
      </c>
      <c r="C12" s="28">
        <v>2.9876</v>
      </c>
      <c r="D12" s="28">
        <v>2.2697999999999996</v>
      </c>
      <c r="E12" s="28">
        <v>3.2883</v>
      </c>
      <c r="F12" s="28">
        <v>3.298</v>
      </c>
      <c r="G12" s="28">
        <v>4.8014999999999999</v>
      </c>
      <c r="H12" s="28">
        <v>5.7618</v>
      </c>
      <c r="I12" s="28">
        <v>6.0430999999999999</v>
      </c>
      <c r="J12" s="28">
        <v>2.1921999999999997</v>
      </c>
      <c r="K12" s="28">
        <v>1.9302999999999999</v>
      </c>
      <c r="L12" s="28">
        <v>3.6762999999999999</v>
      </c>
      <c r="M12" s="28">
        <v>3.9381999999999997</v>
      </c>
      <c r="N12" s="28">
        <v>3.8605999999999998</v>
      </c>
      <c r="O12" s="28">
        <v>1.8332999999999999</v>
      </c>
      <c r="P12" s="28">
        <v>5.1700999999999997</v>
      </c>
      <c r="Q12" s="28">
        <v>3.6762999999999999</v>
      </c>
      <c r="R12" s="28">
        <v>3.589</v>
      </c>
      <c r="S12" s="28">
        <v>3.7635999999999998</v>
      </c>
      <c r="T12" s="28">
        <v>3.9381999999999997</v>
      </c>
      <c r="U12" s="28">
        <v>1.746</v>
      </c>
      <c r="V12" s="28">
        <v>1.6683999999999999</v>
      </c>
      <c r="W12" s="28">
        <v>1.9302999999999999</v>
      </c>
      <c r="X12" s="28">
        <v>1.9302999999999999</v>
      </c>
      <c r="Y12" s="28">
        <v>0.873</v>
      </c>
      <c r="Z12" s="28">
        <v>1.1639999999999999</v>
      </c>
      <c r="AA12" s="28">
        <v>1.1639999999999999</v>
      </c>
      <c r="AB12" s="28">
        <v>3.5016999999999996</v>
      </c>
      <c r="AC12" s="28">
        <v>7.8763999999999994</v>
      </c>
      <c r="AD12" s="28">
        <v>4.9469999999999992</v>
      </c>
      <c r="AE12" s="28">
        <v>4.8499999999999996</v>
      </c>
      <c r="AF12" s="28">
        <v>5.1215999999999999</v>
      </c>
    </row>
    <row r="13" spans="1:32" x14ac:dyDescent="0.25">
      <c r="A13" s="27">
        <v>11</v>
      </c>
      <c r="B13" s="28">
        <v>8.5554000000000006</v>
      </c>
      <c r="C13" s="28">
        <v>3.589</v>
      </c>
      <c r="D13" s="28">
        <v>2.4443999999999999</v>
      </c>
      <c r="E13" s="28">
        <v>3.1428000000000003</v>
      </c>
      <c r="F13" s="28">
        <v>2.7256999999999998</v>
      </c>
      <c r="G13" s="28">
        <v>4.8014999999999999</v>
      </c>
      <c r="H13" s="28">
        <v>5.7618</v>
      </c>
      <c r="I13" s="28">
        <v>6.0430999999999999</v>
      </c>
      <c r="J13" s="28">
        <v>2.1921999999999997</v>
      </c>
      <c r="K13" s="28">
        <v>1.9302999999999999</v>
      </c>
      <c r="L13" s="28">
        <v>3.7635999999999998</v>
      </c>
      <c r="M13" s="28">
        <v>3.8605999999999998</v>
      </c>
      <c r="N13" s="28">
        <v>3.8605999999999998</v>
      </c>
      <c r="O13" s="28">
        <v>1.7557</v>
      </c>
      <c r="P13" s="28">
        <v>4.5493000000000006</v>
      </c>
      <c r="Q13" s="28">
        <v>3.2397999999999998</v>
      </c>
      <c r="R13" s="28">
        <v>3.5016999999999996</v>
      </c>
      <c r="S13" s="28">
        <v>3.6762999999999999</v>
      </c>
      <c r="T13" s="28">
        <v>3.6762999999999999</v>
      </c>
      <c r="U13" s="28">
        <v>1.6683999999999999</v>
      </c>
      <c r="V13" s="28">
        <v>1.5714000000000001</v>
      </c>
      <c r="W13" s="28">
        <v>1.4938</v>
      </c>
      <c r="X13" s="28">
        <v>1.4938</v>
      </c>
      <c r="Y13" s="28">
        <v>0.69839999999999991</v>
      </c>
      <c r="Z13" s="28">
        <v>0.98939999999999995</v>
      </c>
      <c r="AA13" s="28">
        <v>0.98939999999999995</v>
      </c>
      <c r="AB13" s="28">
        <v>3.5016999999999996</v>
      </c>
      <c r="AC13" s="28">
        <v>7.8763999999999994</v>
      </c>
      <c r="AD13" s="28">
        <v>4.9469999999999992</v>
      </c>
      <c r="AE13" s="28">
        <v>4.5105000000000004</v>
      </c>
      <c r="AF13" s="28">
        <v>4.6851000000000003</v>
      </c>
    </row>
    <row r="14" spans="1:32" x14ac:dyDescent="0.25">
      <c r="A14" s="27">
        <v>12</v>
      </c>
      <c r="B14" s="28">
        <v>8.3808000000000007</v>
      </c>
      <c r="C14" s="28">
        <v>3.2883</v>
      </c>
      <c r="D14" s="28">
        <v>2.7063000000000001</v>
      </c>
      <c r="E14" s="28">
        <v>3.1330999999999998</v>
      </c>
      <c r="F14" s="28">
        <v>2.6190000000000002</v>
      </c>
      <c r="G14" s="28">
        <v>4.8887999999999998</v>
      </c>
      <c r="H14" s="28">
        <v>5.6744999999999992</v>
      </c>
      <c r="I14" s="28">
        <v>5.9557999999999991</v>
      </c>
      <c r="J14" s="28">
        <v>2.0078999999999998</v>
      </c>
      <c r="K14" s="28">
        <v>1.8332999999999999</v>
      </c>
      <c r="L14" s="28">
        <v>3.8605999999999998</v>
      </c>
      <c r="M14" s="28">
        <v>3.7635999999999998</v>
      </c>
      <c r="N14" s="28">
        <v>3.8605999999999998</v>
      </c>
      <c r="O14" s="28">
        <v>1.3967999999999998</v>
      </c>
      <c r="P14" s="28">
        <v>4.4619999999999997</v>
      </c>
      <c r="Q14" s="28">
        <v>3.0651999999999999</v>
      </c>
      <c r="R14" s="28">
        <v>3.4144000000000001</v>
      </c>
      <c r="S14" s="28">
        <v>3.6762999999999999</v>
      </c>
      <c r="T14" s="28">
        <v>3.5016999999999996</v>
      </c>
      <c r="U14" s="28">
        <v>1.5714000000000001</v>
      </c>
      <c r="V14" s="28">
        <v>1.4938</v>
      </c>
      <c r="W14" s="28">
        <v>1.1348999999999998</v>
      </c>
      <c r="X14" s="28">
        <v>1.1348999999999998</v>
      </c>
      <c r="Y14" s="28">
        <v>0.61109999999999998</v>
      </c>
      <c r="Z14" s="28">
        <v>0.89239999999999997</v>
      </c>
      <c r="AA14" s="28">
        <v>0.89239999999999997</v>
      </c>
      <c r="AB14" s="28">
        <v>3.4144000000000001</v>
      </c>
      <c r="AC14" s="28">
        <v>7.7018000000000004</v>
      </c>
      <c r="AD14" s="28">
        <v>4.5880999999999998</v>
      </c>
      <c r="AE14" s="28">
        <v>4.0739999999999998</v>
      </c>
      <c r="AF14" s="28">
        <v>4.1612999999999998</v>
      </c>
    </row>
    <row r="15" spans="1:32" x14ac:dyDescent="0.25">
      <c r="A15" s="27">
        <v>13</v>
      </c>
      <c r="B15" s="28">
        <v>8.5554000000000006</v>
      </c>
      <c r="C15" s="28">
        <v>2.9972999999999996</v>
      </c>
      <c r="D15" s="28">
        <v>2.8809</v>
      </c>
      <c r="E15" s="28">
        <v>3.1428000000000003</v>
      </c>
      <c r="F15" s="28">
        <v>2.6384000000000003</v>
      </c>
      <c r="G15" s="28">
        <v>5.0633999999999997</v>
      </c>
      <c r="H15" s="28">
        <v>5.6744999999999992</v>
      </c>
      <c r="I15" s="28">
        <v>5.9557999999999991</v>
      </c>
      <c r="J15" s="28">
        <v>1.9302999999999999</v>
      </c>
      <c r="K15" s="28">
        <v>1.7557</v>
      </c>
      <c r="L15" s="28">
        <v>3.6762999999999999</v>
      </c>
      <c r="M15" s="28">
        <v>3.6762999999999999</v>
      </c>
      <c r="N15" s="28">
        <v>3.6762999999999999</v>
      </c>
      <c r="O15" s="28">
        <v>1.1348999999999998</v>
      </c>
      <c r="P15" s="28">
        <v>4.2873999999999999</v>
      </c>
      <c r="Q15" s="28">
        <v>2.7063000000000001</v>
      </c>
      <c r="R15" s="28">
        <v>3.3271000000000002</v>
      </c>
      <c r="S15" s="28">
        <v>4.0255000000000001</v>
      </c>
      <c r="T15" s="28">
        <v>3.589</v>
      </c>
      <c r="U15" s="28">
        <v>1.6683999999999999</v>
      </c>
      <c r="V15" s="28">
        <v>1.3967999999999998</v>
      </c>
      <c r="W15" s="28">
        <v>1.0573000000000001</v>
      </c>
      <c r="X15" s="28">
        <v>1.0573000000000001</v>
      </c>
      <c r="Y15" s="28">
        <v>0.61109999999999998</v>
      </c>
      <c r="Z15" s="28">
        <v>0.89239999999999997</v>
      </c>
      <c r="AA15" s="28">
        <v>0.89239999999999997</v>
      </c>
      <c r="AB15" s="28">
        <v>3.589</v>
      </c>
      <c r="AC15" s="28">
        <v>8.0607000000000006</v>
      </c>
      <c r="AD15" s="28">
        <v>5.0245999999999995</v>
      </c>
      <c r="AE15" s="28">
        <v>3.4628999999999999</v>
      </c>
      <c r="AF15" s="28">
        <v>3.3853</v>
      </c>
    </row>
    <row r="16" spans="1:32" x14ac:dyDescent="0.25">
      <c r="A16" s="27">
        <v>14</v>
      </c>
      <c r="B16" s="28">
        <v>8.6524000000000001</v>
      </c>
      <c r="C16" s="28">
        <v>3.5598999999999998</v>
      </c>
      <c r="D16" s="28">
        <v>3.1428000000000003</v>
      </c>
      <c r="E16" s="28">
        <v>3.298</v>
      </c>
      <c r="F16" s="28">
        <v>2.7063000000000001</v>
      </c>
      <c r="G16" s="28">
        <v>5.1604000000000001</v>
      </c>
      <c r="H16" s="28">
        <v>5.6744999999999992</v>
      </c>
      <c r="I16" s="28">
        <v>5.9557999999999991</v>
      </c>
      <c r="J16" s="28">
        <v>1.9302999999999999</v>
      </c>
      <c r="K16" s="28">
        <v>1.7557</v>
      </c>
      <c r="L16" s="28">
        <v>3.6762999999999999</v>
      </c>
      <c r="M16" s="28">
        <v>3.4144000000000001</v>
      </c>
      <c r="N16" s="28">
        <v>3.589</v>
      </c>
      <c r="O16" s="28">
        <v>0.873</v>
      </c>
      <c r="P16" s="28">
        <v>3.9381999999999997</v>
      </c>
      <c r="Q16" s="28">
        <v>2.6286999999999998</v>
      </c>
      <c r="R16" s="28">
        <v>3.2397999999999998</v>
      </c>
      <c r="S16" s="28">
        <v>4.0255000000000001</v>
      </c>
      <c r="T16" s="28">
        <v>3.4144000000000001</v>
      </c>
      <c r="U16" s="28">
        <v>1.5714000000000001</v>
      </c>
      <c r="V16" s="28">
        <v>1.3095000000000001</v>
      </c>
      <c r="W16" s="28">
        <v>0.96029999999999993</v>
      </c>
      <c r="X16" s="28">
        <v>0.96029999999999993</v>
      </c>
      <c r="Y16" s="28">
        <v>0.61109999999999998</v>
      </c>
      <c r="Z16" s="28">
        <v>0.89239999999999997</v>
      </c>
      <c r="AA16" s="28">
        <v>0.89239999999999997</v>
      </c>
      <c r="AB16" s="28">
        <v>3.4144000000000001</v>
      </c>
      <c r="AC16" s="28">
        <v>7.7018000000000004</v>
      </c>
      <c r="AD16" s="28">
        <v>4.5880999999999998</v>
      </c>
      <c r="AE16" s="28">
        <v>2.8614999999999999</v>
      </c>
      <c r="AF16" s="28">
        <v>2.5996000000000001</v>
      </c>
    </row>
    <row r="17" spans="1:32" x14ac:dyDescent="0.25">
      <c r="A17" s="27">
        <v>15</v>
      </c>
      <c r="B17" s="28">
        <v>8.914299999999999</v>
      </c>
      <c r="C17" s="28">
        <v>3.6181000000000001</v>
      </c>
      <c r="D17" s="28">
        <v>3.2301000000000002</v>
      </c>
      <c r="E17" s="28">
        <v>3.3367999999999998</v>
      </c>
      <c r="F17" s="28">
        <v>2.7063000000000001</v>
      </c>
      <c r="G17" s="28">
        <v>5.2380000000000004</v>
      </c>
      <c r="H17" s="28">
        <v>5.6744999999999992</v>
      </c>
      <c r="I17" s="28">
        <v>5.9557999999999991</v>
      </c>
      <c r="J17" s="28">
        <v>1.9302999999999999</v>
      </c>
      <c r="K17" s="28">
        <v>1.6683999999999999</v>
      </c>
      <c r="L17" s="28">
        <v>3.6762999999999999</v>
      </c>
      <c r="M17" s="28">
        <v>3.0651999999999999</v>
      </c>
      <c r="N17" s="28">
        <v>3.4144000000000001</v>
      </c>
      <c r="O17" s="28">
        <v>0.79539999999999988</v>
      </c>
      <c r="P17" s="28">
        <v>3.6762999999999999</v>
      </c>
      <c r="Q17" s="28">
        <v>2.3668</v>
      </c>
      <c r="R17" s="28">
        <v>3.2397999999999998</v>
      </c>
      <c r="S17" s="28">
        <v>4.2000999999999999</v>
      </c>
      <c r="T17" s="28">
        <v>3.6762999999999999</v>
      </c>
      <c r="U17" s="28">
        <v>1.6683999999999999</v>
      </c>
      <c r="V17" s="28">
        <v>1.3967999999999998</v>
      </c>
      <c r="W17" s="28">
        <v>0.52380000000000004</v>
      </c>
      <c r="X17" s="28">
        <v>0.52380000000000004</v>
      </c>
      <c r="Y17" s="28">
        <v>0.4365</v>
      </c>
      <c r="Z17" s="28">
        <v>0.71779999999999999</v>
      </c>
      <c r="AA17" s="28">
        <v>0.71779999999999999</v>
      </c>
      <c r="AB17" s="28">
        <v>3.0651999999999999</v>
      </c>
      <c r="AC17" s="28">
        <v>7.2652999999999999</v>
      </c>
      <c r="AD17" s="28">
        <v>3.8993999999999995</v>
      </c>
      <c r="AE17" s="28">
        <v>2.3376999999999999</v>
      </c>
      <c r="AF17" s="28">
        <v>1.8139000000000001</v>
      </c>
    </row>
    <row r="18" spans="1:32" x14ac:dyDescent="0.25">
      <c r="A18" s="27">
        <v>16</v>
      </c>
      <c r="B18" s="28">
        <v>9.2537999999999982</v>
      </c>
      <c r="C18" s="28">
        <v>3.9188000000000001</v>
      </c>
      <c r="D18" s="28">
        <v>3.4144000000000001</v>
      </c>
      <c r="E18" s="28">
        <v>3.3658999999999999</v>
      </c>
      <c r="F18" s="28">
        <v>2.6190000000000002</v>
      </c>
      <c r="G18" s="28">
        <v>5.4222999999999999</v>
      </c>
      <c r="H18" s="28">
        <v>5.7618</v>
      </c>
      <c r="I18" s="28">
        <v>6.0430999999999999</v>
      </c>
      <c r="J18" s="28">
        <v>1.8332999999999999</v>
      </c>
      <c r="K18" s="28">
        <v>1.6683999999999999</v>
      </c>
      <c r="L18" s="28">
        <v>3.5016999999999996</v>
      </c>
      <c r="M18" s="28">
        <v>2.6286999999999998</v>
      </c>
      <c r="N18" s="28">
        <v>3.0651999999999999</v>
      </c>
      <c r="O18" s="28">
        <v>0.61109999999999998</v>
      </c>
      <c r="P18" s="28">
        <v>3.4144000000000001</v>
      </c>
      <c r="Q18" s="28">
        <v>2.1921999999999997</v>
      </c>
      <c r="R18" s="28">
        <v>3.1428000000000003</v>
      </c>
      <c r="S18" s="28">
        <v>4.3746999999999998</v>
      </c>
      <c r="T18" s="28">
        <v>3.589</v>
      </c>
      <c r="U18" s="28">
        <v>1.6683999999999999</v>
      </c>
      <c r="V18" s="28">
        <v>1.3095000000000001</v>
      </c>
      <c r="W18" s="28">
        <v>0.17459999999999998</v>
      </c>
      <c r="X18" s="28">
        <v>0.17459999999999998</v>
      </c>
      <c r="Y18" s="28">
        <v>0.26190000000000002</v>
      </c>
      <c r="Z18" s="28">
        <v>0.54320000000000002</v>
      </c>
      <c r="AA18" s="28">
        <v>0.54320000000000002</v>
      </c>
      <c r="AB18" s="28">
        <v>2.7063000000000001</v>
      </c>
      <c r="AC18" s="28">
        <v>6.7415000000000003</v>
      </c>
      <c r="AD18" s="28">
        <v>4.0739999999999998</v>
      </c>
      <c r="AE18" s="28">
        <v>2.0854999999999997</v>
      </c>
      <c r="AF18" s="28">
        <v>1.3871</v>
      </c>
    </row>
    <row r="19" spans="1:32" x14ac:dyDescent="0.25">
      <c r="A19" s="27">
        <v>17</v>
      </c>
      <c r="B19" s="28">
        <v>8.8172999999999995</v>
      </c>
      <c r="C19" s="28">
        <v>3.9479000000000002</v>
      </c>
      <c r="D19" s="28">
        <v>3.5792999999999999</v>
      </c>
      <c r="E19" s="28">
        <v>3.3755999999999999</v>
      </c>
      <c r="F19" s="28">
        <v>2.2697999999999996</v>
      </c>
      <c r="G19" s="28">
        <v>5.4222999999999999</v>
      </c>
      <c r="H19" s="28">
        <v>5.7618</v>
      </c>
      <c r="I19" s="28">
        <v>6.0430999999999999</v>
      </c>
      <c r="J19" s="28">
        <v>1.6683999999999999</v>
      </c>
      <c r="K19" s="28">
        <v>1.6683999999999999</v>
      </c>
      <c r="L19" s="28">
        <v>3.4144000000000001</v>
      </c>
      <c r="M19" s="28">
        <v>2.1921999999999997</v>
      </c>
      <c r="N19" s="28">
        <v>2.8033000000000001</v>
      </c>
      <c r="O19" s="28">
        <v>0.52380000000000004</v>
      </c>
      <c r="P19" s="28">
        <v>3.0651999999999999</v>
      </c>
      <c r="Q19" s="28">
        <v>2.3668</v>
      </c>
      <c r="R19" s="28">
        <v>3.2397999999999998</v>
      </c>
      <c r="S19" s="28">
        <v>4.6366000000000005</v>
      </c>
      <c r="T19" s="28">
        <v>3.3271000000000002</v>
      </c>
      <c r="U19" s="28">
        <v>1.5714000000000001</v>
      </c>
      <c r="V19" s="28">
        <v>1.3095000000000001</v>
      </c>
      <c r="W19" s="28">
        <v>0.17459999999999998</v>
      </c>
      <c r="X19" s="28">
        <v>0.17459999999999998</v>
      </c>
      <c r="Y19" s="28">
        <v>0.26190000000000002</v>
      </c>
      <c r="Z19" s="28">
        <v>0.54320000000000002</v>
      </c>
      <c r="AA19" s="28">
        <v>0.54320000000000002</v>
      </c>
      <c r="AB19" s="28">
        <v>2.7063000000000001</v>
      </c>
      <c r="AC19" s="28">
        <v>6.7415000000000003</v>
      </c>
      <c r="AD19" s="28">
        <v>4.0739999999999998</v>
      </c>
      <c r="AE19" s="28">
        <v>1.8139000000000001</v>
      </c>
      <c r="AF19" s="28">
        <v>0.86329999999999996</v>
      </c>
    </row>
    <row r="20" spans="1:32" x14ac:dyDescent="0.25">
      <c r="A20" s="27">
        <v>18</v>
      </c>
      <c r="B20" s="28">
        <v>8.3808000000000007</v>
      </c>
      <c r="C20" s="28">
        <v>4.5202</v>
      </c>
      <c r="D20" s="28">
        <v>3.6665999999999999</v>
      </c>
      <c r="E20" s="28">
        <v>3.4046999999999996</v>
      </c>
      <c r="F20" s="28">
        <v>2.1825000000000001</v>
      </c>
      <c r="G20" s="28">
        <v>5.4998999999999993</v>
      </c>
      <c r="H20" s="28">
        <v>5.7618</v>
      </c>
      <c r="I20" s="28">
        <v>6.0430999999999999</v>
      </c>
      <c r="J20" s="28">
        <v>1.6683999999999999</v>
      </c>
      <c r="K20" s="28">
        <v>1.7557</v>
      </c>
      <c r="L20" s="28">
        <v>3.2397999999999998</v>
      </c>
      <c r="M20" s="28">
        <v>2.1921999999999997</v>
      </c>
      <c r="N20" s="28">
        <v>2.7063000000000001</v>
      </c>
      <c r="O20" s="28">
        <v>0.52380000000000004</v>
      </c>
      <c r="P20" s="28">
        <v>2.7063000000000001</v>
      </c>
      <c r="Q20" s="28">
        <v>2.3668</v>
      </c>
      <c r="R20" s="28">
        <v>3.1428000000000003</v>
      </c>
      <c r="S20" s="28">
        <v>4.7336</v>
      </c>
      <c r="T20" s="28">
        <v>3.0651999999999999</v>
      </c>
      <c r="U20" s="28">
        <v>1.4938</v>
      </c>
      <c r="V20" s="28">
        <v>1.2319</v>
      </c>
      <c r="W20" s="28">
        <v>0.34919999999999995</v>
      </c>
      <c r="X20" s="28">
        <v>0.34919999999999995</v>
      </c>
      <c r="Y20" s="28">
        <v>0.26190000000000002</v>
      </c>
      <c r="Z20" s="28">
        <v>0.54320000000000002</v>
      </c>
      <c r="AA20" s="28">
        <v>0.54320000000000002</v>
      </c>
      <c r="AB20" s="28">
        <v>2.4540999999999999</v>
      </c>
      <c r="AC20" s="28">
        <v>6.3922999999999996</v>
      </c>
      <c r="AD20" s="28">
        <v>3.4628999999999999</v>
      </c>
      <c r="AE20" s="28">
        <v>1.4743999999999999</v>
      </c>
      <c r="AF20" s="28">
        <v>0.4365</v>
      </c>
    </row>
    <row r="21" spans="1:32" x14ac:dyDescent="0.25">
      <c r="A21" s="27">
        <v>19</v>
      </c>
      <c r="B21" s="28">
        <v>8.2158999999999995</v>
      </c>
      <c r="C21" s="28">
        <v>6.1594999999999995</v>
      </c>
      <c r="D21" s="28">
        <v>3.6665999999999999</v>
      </c>
      <c r="E21" s="28">
        <v>3.4144000000000001</v>
      </c>
      <c r="F21" s="28">
        <v>2.1048999999999998</v>
      </c>
      <c r="G21" s="28">
        <v>5.3253000000000004</v>
      </c>
      <c r="H21" s="28">
        <v>5.8587999999999996</v>
      </c>
      <c r="I21" s="28">
        <v>6.1303999999999998</v>
      </c>
      <c r="J21" s="28">
        <v>1.6683999999999999</v>
      </c>
      <c r="K21" s="28">
        <v>1.7557</v>
      </c>
      <c r="L21" s="28">
        <v>3.0651999999999999</v>
      </c>
      <c r="M21" s="28">
        <v>2.3668</v>
      </c>
      <c r="N21" s="28">
        <v>2.7063000000000001</v>
      </c>
      <c r="O21" s="28">
        <v>0.52380000000000004</v>
      </c>
      <c r="P21" s="28">
        <v>2.4443999999999999</v>
      </c>
      <c r="Q21" s="28">
        <v>2.1048999999999998</v>
      </c>
      <c r="R21" s="28">
        <v>3.1428000000000003</v>
      </c>
      <c r="S21" s="28">
        <v>4.8111999999999995</v>
      </c>
      <c r="T21" s="28">
        <v>2.9778999999999995</v>
      </c>
      <c r="U21" s="28">
        <v>1.3967999999999998</v>
      </c>
      <c r="V21" s="28">
        <v>1.2319</v>
      </c>
      <c r="W21" s="28">
        <v>0.34919999999999995</v>
      </c>
      <c r="X21" s="28">
        <v>0.34919999999999995</v>
      </c>
      <c r="Y21" s="28">
        <v>0.26190000000000002</v>
      </c>
      <c r="Z21" s="28">
        <v>0.54320000000000002</v>
      </c>
      <c r="AA21" s="28">
        <v>0.54320000000000002</v>
      </c>
      <c r="AB21" s="28">
        <v>2.4540999999999999</v>
      </c>
      <c r="AC21" s="28">
        <v>6.3922999999999996</v>
      </c>
      <c r="AD21" s="28">
        <v>3.4628999999999999</v>
      </c>
      <c r="AE21" s="28">
        <v>1.3871</v>
      </c>
      <c r="AF21" s="28">
        <v>0.4365</v>
      </c>
    </row>
    <row r="22" spans="1:32" x14ac:dyDescent="0.25">
      <c r="A22" s="27">
        <v>20</v>
      </c>
      <c r="B22" s="28">
        <v>8.1188999999999982</v>
      </c>
      <c r="C22" s="28">
        <v>7.0421999999999993</v>
      </c>
      <c r="D22" s="28">
        <v>3.6665999999999999</v>
      </c>
      <c r="E22" s="28">
        <v>3.4240999999999997</v>
      </c>
      <c r="F22" s="28">
        <v>2.1825000000000001</v>
      </c>
      <c r="G22" s="28">
        <v>5.4222999999999999</v>
      </c>
      <c r="H22" s="28">
        <v>5.8587999999999996</v>
      </c>
      <c r="I22" s="28">
        <v>6.1303999999999998</v>
      </c>
      <c r="J22" s="28">
        <v>1.5714000000000001</v>
      </c>
      <c r="K22" s="28">
        <v>1.6683999999999999</v>
      </c>
      <c r="L22" s="28">
        <v>2.8033000000000001</v>
      </c>
      <c r="M22" s="28">
        <v>2.1048999999999998</v>
      </c>
      <c r="N22" s="28">
        <v>2.4540999999999999</v>
      </c>
      <c r="O22" s="28">
        <v>0.52380000000000004</v>
      </c>
      <c r="P22" s="28">
        <v>2.1921999999999997</v>
      </c>
      <c r="Q22" s="28">
        <v>1.9302999999999999</v>
      </c>
      <c r="R22" s="28">
        <v>2.9778999999999995</v>
      </c>
      <c r="S22" s="28">
        <v>5.1700999999999997</v>
      </c>
      <c r="T22" s="28">
        <v>2.9778999999999995</v>
      </c>
      <c r="U22" s="28">
        <v>1.3967999999999998</v>
      </c>
      <c r="V22" s="28">
        <v>1.2319</v>
      </c>
      <c r="W22" s="28">
        <v>0.17459999999999998</v>
      </c>
      <c r="X22" s="28">
        <v>0.17459999999999998</v>
      </c>
      <c r="Y22" s="28">
        <v>0.17459999999999998</v>
      </c>
      <c r="Z22" s="28">
        <v>0.44619999999999999</v>
      </c>
      <c r="AA22" s="28">
        <v>0.44619999999999999</v>
      </c>
      <c r="AB22" s="28">
        <v>2.1048999999999998</v>
      </c>
      <c r="AC22" s="28">
        <v>5.8685</v>
      </c>
      <c r="AD22" s="28">
        <v>2.6869000000000001</v>
      </c>
      <c r="AE22" s="28">
        <v>1.2998000000000001</v>
      </c>
      <c r="AF22" s="28">
        <v>0.61109999999999998</v>
      </c>
    </row>
    <row r="23" spans="1:32" x14ac:dyDescent="0.25">
      <c r="A23" s="27">
        <v>21</v>
      </c>
      <c r="B23" s="28">
        <v>8.0412999999999997</v>
      </c>
      <c r="C23" s="28">
        <v>7.7696999999999994</v>
      </c>
      <c r="D23" s="28">
        <v>3.6665999999999999</v>
      </c>
      <c r="E23" s="28">
        <v>3.4240999999999997</v>
      </c>
      <c r="F23" s="28">
        <v>2.1048999999999998</v>
      </c>
      <c r="G23" s="28">
        <v>5.2380000000000004</v>
      </c>
      <c r="H23" s="28">
        <v>5.8587999999999996</v>
      </c>
      <c r="I23" s="28">
        <v>6.1303999999999998</v>
      </c>
      <c r="J23" s="28">
        <v>1.4938</v>
      </c>
      <c r="K23" s="28">
        <v>1.5714000000000001</v>
      </c>
      <c r="L23" s="28">
        <v>2.6286999999999998</v>
      </c>
      <c r="M23" s="28">
        <v>1.9302999999999999</v>
      </c>
      <c r="N23" s="28">
        <v>2.2697999999999996</v>
      </c>
      <c r="O23" s="28">
        <v>0.52380000000000004</v>
      </c>
      <c r="P23" s="28">
        <v>2.0078999999999998</v>
      </c>
      <c r="Q23" s="28">
        <v>1.8332999999999999</v>
      </c>
      <c r="R23" s="28">
        <v>2.8906000000000001</v>
      </c>
      <c r="S23" s="28">
        <v>5.6842000000000006</v>
      </c>
      <c r="T23" s="28">
        <v>2.8906000000000001</v>
      </c>
      <c r="U23" s="28">
        <v>1.3967999999999998</v>
      </c>
      <c r="V23" s="28">
        <v>1.2319</v>
      </c>
      <c r="W23" s="28">
        <v>9.7000000000000003E-2</v>
      </c>
      <c r="X23" s="28">
        <v>9.7000000000000003E-2</v>
      </c>
      <c r="Y23" s="28">
        <v>0.17459999999999998</v>
      </c>
      <c r="Z23" s="28">
        <v>0.44619999999999999</v>
      </c>
      <c r="AA23" s="28">
        <v>0.44619999999999999</v>
      </c>
      <c r="AB23" s="28">
        <v>2.1048999999999998</v>
      </c>
      <c r="AC23" s="28">
        <v>5.8685</v>
      </c>
      <c r="AD23" s="28">
        <v>2.6869000000000001</v>
      </c>
      <c r="AE23" s="28">
        <v>1.2124999999999999</v>
      </c>
      <c r="AF23" s="28">
        <v>0.68869999999999998</v>
      </c>
    </row>
    <row r="24" spans="1:32" x14ac:dyDescent="0.25">
      <c r="A24" s="27">
        <v>22</v>
      </c>
      <c r="B24" s="28">
        <v>7.9442999999999993</v>
      </c>
      <c r="C24" s="28">
        <v>7.1779999999999999</v>
      </c>
      <c r="D24" s="28">
        <v>3.6665999999999999</v>
      </c>
      <c r="E24" s="28">
        <v>3.88</v>
      </c>
      <c r="F24" s="28">
        <v>2.1048999999999998</v>
      </c>
      <c r="G24" s="28">
        <v>5.0633999999999997</v>
      </c>
      <c r="H24" s="28">
        <v>5.8587999999999996</v>
      </c>
      <c r="I24" s="28">
        <v>6.1303999999999998</v>
      </c>
      <c r="J24" s="28">
        <v>1.4938</v>
      </c>
      <c r="K24" s="28">
        <v>1.5714000000000001</v>
      </c>
      <c r="L24" s="28">
        <v>2.5413999999999999</v>
      </c>
      <c r="M24" s="28">
        <v>1.7557</v>
      </c>
      <c r="N24" s="28">
        <v>2.1921999999999997</v>
      </c>
      <c r="O24" s="28">
        <v>0.52380000000000004</v>
      </c>
      <c r="P24" s="28">
        <v>1.8332999999999999</v>
      </c>
      <c r="Q24" s="28">
        <v>2.1048999999999998</v>
      </c>
      <c r="R24" s="28">
        <v>2.8906000000000001</v>
      </c>
      <c r="S24" s="28">
        <v>5.335</v>
      </c>
      <c r="T24" s="28">
        <v>2.7063000000000001</v>
      </c>
      <c r="U24" s="28">
        <v>1.3095000000000001</v>
      </c>
      <c r="V24" s="28">
        <v>1.2319</v>
      </c>
      <c r="W24" s="28">
        <v>0.69839999999999991</v>
      </c>
      <c r="X24" s="28">
        <v>0.69839999999999991</v>
      </c>
      <c r="Y24" s="28">
        <v>0.34919999999999995</v>
      </c>
      <c r="Z24" s="28">
        <v>0.62080000000000002</v>
      </c>
      <c r="AA24" s="28">
        <v>0.62080000000000002</v>
      </c>
      <c r="AB24" s="28">
        <v>2.0078999999999998</v>
      </c>
      <c r="AC24" s="28">
        <v>5.7714999999999996</v>
      </c>
      <c r="AD24" s="28">
        <v>2.5219999999999998</v>
      </c>
      <c r="AE24" s="28">
        <v>1.2124999999999999</v>
      </c>
      <c r="AF24" s="28">
        <v>0.68869999999999998</v>
      </c>
    </row>
    <row r="25" spans="1:32" x14ac:dyDescent="0.25">
      <c r="A25" s="27">
        <v>23</v>
      </c>
      <c r="B25" s="28">
        <v>7.4302000000000001</v>
      </c>
      <c r="C25" s="28">
        <v>6.6250999999999998</v>
      </c>
      <c r="D25" s="28">
        <v>3.5792999999999999</v>
      </c>
      <c r="E25" s="28">
        <v>4.1709999999999994</v>
      </c>
      <c r="F25" s="28">
        <v>2.1825000000000001</v>
      </c>
      <c r="G25" s="28">
        <v>4.9857999999999993</v>
      </c>
      <c r="H25" s="28">
        <v>5.8587999999999996</v>
      </c>
      <c r="I25" s="28">
        <v>6.1303999999999998</v>
      </c>
      <c r="J25" s="28">
        <v>1.4938</v>
      </c>
      <c r="K25" s="28">
        <v>1.4938</v>
      </c>
      <c r="L25" s="28">
        <v>2.4540999999999999</v>
      </c>
      <c r="M25" s="28">
        <v>1.6683999999999999</v>
      </c>
      <c r="N25" s="28">
        <v>2.1048999999999998</v>
      </c>
      <c r="O25" s="28">
        <v>0.52380000000000004</v>
      </c>
      <c r="P25" s="28">
        <v>1.6683999999999999</v>
      </c>
      <c r="Q25" s="28">
        <v>2.1048999999999998</v>
      </c>
      <c r="R25" s="28">
        <v>2.7063000000000001</v>
      </c>
      <c r="S25" s="28">
        <v>4.9857999999999993</v>
      </c>
      <c r="T25" s="28">
        <v>2.5413999999999999</v>
      </c>
      <c r="U25" s="28">
        <v>1.3095000000000001</v>
      </c>
      <c r="V25" s="28">
        <v>1.2319</v>
      </c>
      <c r="W25" s="28">
        <v>0.4365</v>
      </c>
      <c r="X25" s="28">
        <v>0.4365</v>
      </c>
      <c r="Y25" s="28">
        <v>0.26190000000000002</v>
      </c>
      <c r="Z25" s="28">
        <v>0.54320000000000002</v>
      </c>
      <c r="AA25" s="28">
        <v>0.54320000000000002</v>
      </c>
      <c r="AB25" s="28">
        <v>1.9302999999999999</v>
      </c>
      <c r="AC25" s="28">
        <v>5.6066000000000003</v>
      </c>
      <c r="AD25" s="28">
        <v>2.2504</v>
      </c>
      <c r="AE25" s="28">
        <v>1.1252</v>
      </c>
      <c r="AF25" s="28">
        <v>0.5141</v>
      </c>
    </row>
    <row r="26" spans="1:32" x14ac:dyDescent="0.25">
      <c r="A26" s="27">
        <v>24</v>
      </c>
      <c r="B26" s="28">
        <v>6.9063999999999997</v>
      </c>
      <c r="C26" s="28">
        <v>6.4504999999999999</v>
      </c>
      <c r="D26" s="28">
        <v>3.492</v>
      </c>
      <c r="E26" s="28">
        <v>4.4717000000000002</v>
      </c>
      <c r="F26" s="28">
        <v>2.1825000000000001</v>
      </c>
      <c r="G26" s="28">
        <v>4.8887999999999998</v>
      </c>
      <c r="H26" s="28">
        <v>5.8587999999999996</v>
      </c>
      <c r="I26" s="28">
        <v>6.1303999999999998</v>
      </c>
      <c r="J26" s="28">
        <v>1.4938</v>
      </c>
      <c r="K26" s="28">
        <v>1.3967999999999998</v>
      </c>
      <c r="L26" s="28">
        <v>2.3668</v>
      </c>
      <c r="M26" s="28">
        <v>1.8332999999999999</v>
      </c>
      <c r="N26" s="28">
        <v>2.1048999999999998</v>
      </c>
      <c r="O26" s="28">
        <v>0.52380000000000004</v>
      </c>
      <c r="P26" s="28">
        <v>1.4938</v>
      </c>
      <c r="Q26" s="28">
        <v>2.1048999999999998</v>
      </c>
      <c r="R26" s="28">
        <v>2.6286999999999998</v>
      </c>
      <c r="S26" s="28">
        <v>5.7714999999999996</v>
      </c>
      <c r="T26" s="28">
        <v>2.8033000000000001</v>
      </c>
      <c r="U26" s="28">
        <v>1.3967999999999998</v>
      </c>
      <c r="V26" s="28">
        <v>1.2319</v>
      </c>
      <c r="W26" s="28">
        <v>0.69839999999999991</v>
      </c>
      <c r="X26" s="28">
        <v>0.69839999999999991</v>
      </c>
      <c r="Y26" s="28">
        <v>0.34919999999999995</v>
      </c>
      <c r="Z26" s="28">
        <v>0.62080000000000002</v>
      </c>
      <c r="AA26" s="28">
        <v>0.62080000000000002</v>
      </c>
      <c r="AB26" s="28">
        <v>1.6683999999999999</v>
      </c>
      <c r="AC26" s="28">
        <v>5.1700999999999997</v>
      </c>
      <c r="AD26" s="28">
        <v>2.1631</v>
      </c>
      <c r="AE26" s="28">
        <v>0.86329999999999996</v>
      </c>
      <c r="AF26" s="28">
        <v>9.7000000000000003E-2</v>
      </c>
    </row>
    <row r="27" spans="1:32" x14ac:dyDescent="0.25">
      <c r="A27" s="27">
        <v>25</v>
      </c>
      <c r="B27" s="28">
        <v>6.1109999999999998</v>
      </c>
      <c r="C27" s="28">
        <v>5.2185999999999995</v>
      </c>
      <c r="D27" s="28">
        <v>3.492</v>
      </c>
      <c r="E27" s="28">
        <v>4.9954999999999998</v>
      </c>
      <c r="F27" s="28">
        <v>2.3571</v>
      </c>
      <c r="G27" s="28">
        <v>4.8887999999999998</v>
      </c>
      <c r="H27" s="28">
        <v>5.8587999999999996</v>
      </c>
      <c r="I27" s="28">
        <v>6.1303999999999998</v>
      </c>
      <c r="J27" s="28">
        <v>1.4938</v>
      </c>
      <c r="K27" s="28">
        <v>1.3095000000000001</v>
      </c>
      <c r="L27" s="28">
        <v>2.2697999999999996</v>
      </c>
      <c r="M27" s="28">
        <v>1.8332999999999999</v>
      </c>
      <c r="N27" s="28">
        <v>2.1048999999999998</v>
      </c>
      <c r="O27" s="28">
        <v>0.52380000000000004</v>
      </c>
      <c r="P27" s="28">
        <v>1.3095000000000001</v>
      </c>
      <c r="Q27" s="28">
        <v>1.8332999999999999</v>
      </c>
      <c r="R27" s="28">
        <v>2.6286999999999998</v>
      </c>
      <c r="S27" s="28">
        <v>7.0809999999999995</v>
      </c>
      <c r="T27" s="28">
        <v>3.2397999999999998</v>
      </c>
      <c r="U27" s="28">
        <v>1.4938</v>
      </c>
      <c r="V27" s="28">
        <v>1.3095000000000001</v>
      </c>
      <c r="W27" s="28">
        <v>0.69839999999999991</v>
      </c>
      <c r="X27" s="28">
        <v>0.69839999999999991</v>
      </c>
      <c r="Y27" s="28">
        <v>0.34919999999999995</v>
      </c>
      <c r="Z27" s="28">
        <v>0.62080000000000002</v>
      </c>
      <c r="AA27" s="28">
        <v>0.62080000000000002</v>
      </c>
      <c r="AB27" s="28">
        <v>1.4938</v>
      </c>
      <c r="AC27" s="28">
        <v>4.9954999999999998</v>
      </c>
      <c r="AD27" s="28">
        <v>1.9884999999999997</v>
      </c>
      <c r="AE27" s="28">
        <v>0.86329999999999996</v>
      </c>
      <c r="AF27" s="28">
        <v>0.61109999999999998</v>
      </c>
    </row>
    <row r="28" spans="1:32" x14ac:dyDescent="0.25">
      <c r="A28" s="27">
        <v>26</v>
      </c>
      <c r="B28" s="28">
        <v>5.8587999999999996</v>
      </c>
      <c r="C28" s="28">
        <v>4.2873999999999999</v>
      </c>
      <c r="D28" s="28">
        <v>3.3173999999999997</v>
      </c>
      <c r="E28" s="28">
        <v>5.1700999999999997</v>
      </c>
      <c r="F28" s="28">
        <v>2.6190000000000002</v>
      </c>
      <c r="G28" s="28">
        <v>4.8887999999999998</v>
      </c>
      <c r="H28" s="28">
        <v>5.8587999999999996</v>
      </c>
      <c r="I28" s="28">
        <v>6.1303999999999998</v>
      </c>
      <c r="J28" s="28">
        <v>1.4938</v>
      </c>
      <c r="K28" s="28">
        <v>1.3967999999999998</v>
      </c>
      <c r="L28" s="28">
        <v>2.1048999999999998</v>
      </c>
      <c r="M28" s="28">
        <v>1.6683999999999999</v>
      </c>
      <c r="N28" s="28">
        <v>1.9302999999999999</v>
      </c>
      <c r="O28" s="28">
        <v>0.52380000000000004</v>
      </c>
      <c r="P28" s="28">
        <v>1.0476000000000001</v>
      </c>
      <c r="Q28" s="28">
        <v>1.8332999999999999</v>
      </c>
      <c r="R28" s="28">
        <v>2.5413999999999999</v>
      </c>
      <c r="S28" s="28">
        <v>7.5271999999999997</v>
      </c>
      <c r="T28" s="28">
        <v>3.4144000000000001</v>
      </c>
      <c r="U28" s="28">
        <v>1.5714000000000001</v>
      </c>
      <c r="V28" s="28">
        <v>1.3095000000000001</v>
      </c>
      <c r="W28" s="28">
        <v>0.4365</v>
      </c>
      <c r="X28" s="28">
        <v>0.4365</v>
      </c>
      <c r="Y28" s="28">
        <v>0.26190000000000002</v>
      </c>
      <c r="Z28" s="28">
        <v>0.54320000000000002</v>
      </c>
      <c r="AA28" s="28">
        <v>0.54320000000000002</v>
      </c>
      <c r="AB28" s="28">
        <v>1.2319</v>
      </c>
      <c r="AC28" s="28">
        <v>4.5590000000000002</v>
      </c>
      <c r="AD28" s="28">
        <v>1.9108999999999998</v>
      </c>
      <c r="AE28" s="28">
        <v>0.78570000000000007</v>
      </c>
      <c r="AF28" s="28">
        <v>0.5141</v>
      </c>
    </row>
    <row r="29" spans="1:32" x14ac:dyDescent="0.25">
      <c r="A29" s="27">
        <v>27</v>
      </c>
      <c r="B29" s="28">
        <v>5.8587999999999996</v>
      </c>
      <c r="C29" s="28">
        <v>4.0061</v>
      </c>
      <c r="D29" s="28">
        <v>3.492</v>
      </c>
      <c r="E29" s="28">
        <v>5.3446999999999996</v>
      </c>
      <c r="F29" s="28">
        <v>2.6190000000000002</v>
      </c>
      <c r="G29" s="28">
        <v>5.0633999999999997</v>
      </c>
      <c r="H29" s="28">
        <v>5.7618</v>
      </c>
      <c r="I29" s="28">
        <v>6.0430999999999999</v>
      </c>
      <c r="J29" s="28">
        <v>1.3967999999999998</v>
      </c>
      <c r="K29" s="28">
        <v>1.3967999999999998</v>
      </c>
      <c r="L29" s="28">
        <v>1.9302999999999999</v>
      </c>
      <c r="M29" s="28">
        <v>1.2319</v>
      </c>
      <c r="N29" s="28">
        <v>1.5714000000000001</v>
      </c>
      <c r="O29" s="28">
        <v>0.52380000000000004</v>
      </c>
      <c r="P29" s="28">
        <v>0.79539999999999988</v>
      </c>
      <c r="Q29" s="28">
        <v>1.8332999999999999</v>
      </c>
      <c r="R29" s="28">
        <v>2.4443999999999999</v>
      </c>
      <c r="S29" s="28">
        <v>6.6444999999999999</v>
      </c>
      <c r="T29" s="28">
        <v>3.1428000000000003</v>
      </c>
      <c r="U29" s="28">
        <v>1.4938</v>
      </c>
      <c r="V29" s="28">
        <v>1.3095000000000001</v>
      </c>
      <c r="W29" s="28">
        <v>0.69839999999999991</v>
      </c>
      <c r="X29" s="28">
        <v>0.69839999999999991</v>
      </c>
      <c r="Y29" s="28">
        <v>0.34919999999999995</v>
      </c>
      <c r="Z29" s="28">
        <v>0.62080000000000002</v>
      </c>
      <c r="AA29" s="28">
        <v>0.62080000000000002</v>
      </c>
      <c r="AB29" s="28">
        <v>1.0573000000000001</v>
      </c>
      <c r="AC29" s="28">
        <v>4.2970999999999995</v>
      </c>
      <c r="AD29" s="28">
        <v>1.649</v>
      </c>
      <c r="AE29" s="28">
        <v>0.68869999999999998</v>
      </c>
      <c r="AF29" s="28">
        <v>0.5141</v>
      </c>
    </row>
    <row r="30" spans="1:32" x14ac:dyDescent="0.25">
      <c r="A30" s="27">
        <v>28</v>
      </c>
      <c r="B30" s="28">
        <v>5.8587999999999996</v>
      </c>
      <c r="C30" s="28">
        <v>4.0061</v>
      </c>
      <c r="D30" s="28">
        <v>3.5792999999999999</v>
      </c>
      <c r="E30" s="28">
        <v>5.4611000000000001</v>
      </c>
      <c r="F30" s="28">
        <v>2.6190000000000002</v>
      </c>
      <c r="G30" s="28">
        <v>5.1604000000000001</v>
      </c>
      <c r="H30" s="28">
        <v>5.7618</v>
      </c>
      <c r="I30" s="28">
        <v>6.0430999999999999</v>
      </c>
      <c r="J30" s="28">
        <v>1.3967999999999998</v>
      </c>
      <c r="K30" s="28">
        <v>1.3967999999999998</v>
      </c>
      <c r="L30" s="28">
        <v>1.7557</v>
      </c>
      <c r="M30" s="28">
        <v>0.96029999999999993</v>
      </c>
      <c r="N30" s="28">
        <v>1.3967999999999998</v>
      </c>
      <c r="O30" s="28">
        <v>0.52380000000000004</v>
      </c>
      <c r="P30" s="28">
        <v>0.69839999999999991</v>
      </c>
      <c r="Q30" s="28">
        <v>1.9302999999999999</v>
      </c>
      <c r="R30" s="28">
        <v>2.3668</v>
      </c>
      <c r="S30" s="28">
        <v>5.4319999999999995</v>
      </c>
      <c r="T30" s="28">
        <v>2.7063000000000001</v>
      </c>
      <c r="U30" s="28">
        <v>1.3095000000000001</v>
      </c>
      <c r="V30" s="28">
        <v>1.2319</v>
      </c>
      <c r="W30" s="28">
        <v>0.69839999999999991</v>
      </c>
      <c r="X30" s="28">
        <v>0.69839999999999991</v>
      </c>
      <c r="Y30" s="28">
        <v>0.34919999999999995</v>
      </c>
      <c r="Z30" s="28">
        <v>0.62080000000000002</v>
      </c>
      <c r="AA30" s="28">
        <v>0.62080000000000002</v>
      </c>
      <c r="AB30" s="28">
        <v>0.96029999999999993</v>
      </c>
      <c r="AC30" s="28">
        <v>4.2000999999999999</v>
      </c>
      <c r="AD30" s="28">
        <v>1.4743999999999999</v>
      </c>
      <c r="AE30" s="28">
        <v>0.61109999999999998</v>
      </c>
      <c r="AF30" s="28">
        <v>0.5141</v>
      </c>
    </row>
    <row r="31" spans="1:32" x14ac:dyDescent="0.25">
      <c r="A31" s="27">
        <v>29</v>
      </c>
      <c r="B31" s="28">
        <v>5.8587999999999996</v>
      </c>
      <c r="C31" s="28">
        <v>3.9479000000000002</v>
      </c>
      <c r="D31" s="28">
        <v>3.6665999999999999</v>
      </c>
      <c r="E31" s="28">
        <v>5.9169999999999998</v>
      </c>
      <c r="F31" s="28">
        <v>2.5898999999999996</v>
      </c>
      <c r="G31" s="28">
        <v>5.0148999999999999</v>
      </c>
      <c r="H31" s="28">
        <v>5.7618</v>
      </c>
      <c r="I31" s="28">
        <v>6.0430999999999999</v>
      </c>
      <c r="J31" s="28">
        <v>1.3967999999999998</v>
      </c>
      <c r="K31" s="28">
        <v>1.4938</v>
      </c>
      <c r="L31" s="28">
        <v>1.5714000000000001</v>
      </c>
      <c r="M31" s="28">
        <v>0.79539999999999988</v>
      </c>
      <c r="N31" s="28">
        <v>1.2319</v>
      </c>
      <c r="O31" s="28">
        <v>0.52380000000000004</v>
      </c>
      <c r="P31" s="28">
        <v>0.61109999999999998</v>
      </c>
      <c r="Q31" s="28">
        <v>1.8332999999999999</v>
      </c>
      <c r="R31" s="28">
        <v>2.3668</v>
      </c>
      <c r="S31" s="28">
        <v>4.6366000000000005</v>
      </c>
      <c r="T31" s="28">
        <v>2.4443999999999999</v>
      </c>
      <c r="U31" s="28">
        <v>1.2319</v>
      </c>
      <c r="V31" s="28">
        <v>1.1348999999999998</v>
      </c>
      <c r="W31" s="28">
        <v>0.61109999999999998</v>
      </c>
      <c r="X31" s="28">
        <v>0.61109999999999998</v>
      </c>
      <c r="Y31" s="28">
        <v>0.34919999999999995</v>
      </c>
      <c r="Z31" s="28">
        <v>0.62080000000000002</v>
      </c>
      <c r="AA31" s="28">
        <v>0.62080000000000002</v>
      </c>
      <c r="AB31" s="28">
        <v>0.79539999999999988</v>
      </c>
      <c r="AC31" s="28">
        <v>3.9381999999999997</v>
      </c>
      <c r="AD31" s="28">
        <v>1.2124999999999999</v>
      </c>
      <c r="AE31" s="28">
        <v>0.5141</v>
      </c>
      <c r="AF31" s="28">
        <v>0.5141</v>
      </c>
    </row>
    <row r="32" spans="1:32" x14ac:dyDescent="0.25">
      <c r="A32" s="27">
        <v>30</v>
      </c>
      <c r="B32" s="28">
        <v>5.9363999999999999</v>
      </c>
      <c r="C32" s="28">
        <v>3.5404999999999998</v>
      </c>
      <c r="D32" s="28">
        <v>3.7538999999999998</v>
      </c>
      <c r="E32" s="28">
        <v>6.2176999999999998</v>
      </c>
      <c r="F32" s="28">
        <v>2.8421000000000003</v>
      </c>
      <c r="G32" s="28">
        <v>5.1021999999999998</v>
      </c>
      <c r="H32" s="28">
        <v>5.8587999999999996</v>
      </c>
      <c r="I32" s="28">
        <v>6.1303999999999998</v>
      </c>
      <c r="J32" s="28">
        <v>1.4938</v>
      </c>
      <c r="K32" s="28">
        <v>1.5714000000000001</v>
      </c>
      <c r="L32" s="28">
        <v>1.5714000000000001</v>
      </c>
      <c r="M32" s="28">
        <v>0.79539999999999988</v>
      </c>
      <c r="N32" s="28">
        <v>0.96029999999999993</v>
      </c>
      <c r="O32" s="28">
        <v>0.52380000000000004</v>
      </c>
      <c r="P32" s="28">
        <v>0.52380000000000004</v>
      </c>
      <c r="Q32" s="28">
        <v>1.8332999999999999</v>
      </c>
      <c r="R32" s="28">
        <v>2.2697999999999996</v>
      </c>
      <c r="S32" s="28">
        <v>3.7635999999999998</v>
      </c>
      <c r="T32" s="28">
        <v>2.1921999999999997</v>
      </c>
      <c r="U32" s="28">
        <v>1.1348999999999998</v>
      </c>
      <c r="V32" s="28">
        <v>1.1348999999999998</v>
      </c>
      <c r="W32" s="28">
        <v>0.52380000000000004</v>
      </c>
      <c r="X32" s="28">
        <v>0.52380000000000004</v>
      </c>
      <c r="Y32" s="28">
        <v>0.34919999999999995</v>
      </c>
      <c r="Z32" s="28">
        <v>0.62080000000000002</v>
      </c>
      <c r="AA32" s="28">
        <v>0.62080000000000002</v>
      </c>
      <c r="AB32" s="28">
        <v>0.69839999999999991</v>
      </c>
      <c r="AC32" s="28">
        <v>3.8605999999999998</v>
      </c>
      <c r="AD32" s="28">
        <v>0.9506</v>
      </c>
      <c r="AE32" s="28">
        <v>0.5141</v>
      </c>
      <c r="AF32" s="28">
        <v>0.5141</v>
      </c>
    </row>
    <row r="33" spans="1:32" x14ac:dyDescent="0.25">
      <c r="A33" s="27">
        <v>31</v>
      </c>
      <c r="B33" s="28">
        <v>5.9363999999999999</v>
      </c>
      <c r="C33" s="28">
        <v>3.3271000000000002</v>
      </c>
      <c r="D33" s="28">
        <v>4.0157999999999996</v>
      </c>
      <c r="E33" s="28">
        <v>6.6056999999999997</v>
      </c>
      <c r="F33" s="28">
        <v>2.8421000000000003</v>
      </c>
      <c r="G33" s="28">
        <v>5.1894999999999998</v>
      </c>
      <c r="H33" s="28">
        <v>5.8587999999999996</v>
      </c>
      <c r="I33" s="28">
        <v>6.1303999999999998</v>
      </c>
      <c r="J33" s="28">
        <v>1.4938</v>
      </c>
      <c r="K33" s="28">
        <v>1.5714000000000001</v>
      </c>
      <c r="L33" s="28">
        <v>1.5714000000000001</v>
      </c>
      <c r="M33" s="28">
        <v>0.79539999999999988</v>
      </c>
      <c r="N33" s="28">
        <v>0.69839999999999991</v>
      </c>
      <c r="O33" s="28">
        <v>0.52380000000000004</v>
      </c>
      <c r="P33" s="28">
        <v>0.52380000000000004</v>
      </c>
      <c r="Q33" s="28">
        <v>1.6683999999999999</v>
      </c>
      <c r="R33" s="28">
        <v>2.2697999999999996</v>
      </c>
      <c r="S33" s="28">
        <v>3.0651999999999999</v>
      </c>
      <c r="T33" s="28">
        <v>1.9302999999999999</v>
      </c>
      <c r="U33" s="28">
        <v>1.0476000000000001</v>
      </c>
      <c r="V33" s="28">
        <v>1.0476000000000001</v>
      </c>
      <c r="W33" s="28">
        <v>0.52380000000000004</v>
      </c>
      <c r="X33" s="28">
        <v>0.52380000000000004</v>
      </c>
      <c r="Y33" s="28">
        <v>0.34919999999999995</v>
      </c>
      <c r="Z33" s="28">
        <v>0.62080000000000002</v>
      </c>
      <c r="AA33" s="28">
        <v>0.62080000000000002</v>
      </c>
      <c r="AB33" s="28">
        <v>0.61109999999999998</v>
      </c>
      <c r="AC33" s="28">
        <v>3.6762999999999999</v>
      </c>
      <c r="AD33" s="28">
        <v>0.86329999999999996</v>
      </c>
      <c r="AE33" s="28">
        <v>0.5141</v>
      </c>
      <c r="AF33" s="28">
        <v>0.5141</v>
      </c>
    </row>
    <row r="34" spans="1:32" x14ac:dyDescent="0.25">
      <c r="A34" s="27">
        <v>32</v>
      </c>
      <c r="B34" s="28">
        <v>5.9363999999999999</v>
      </c>
      <c r="C34" s="28">
        <v>3.3173999999999997</v>
      </c>
      <c r="D34" s="28">
        <v>4.3650000000000002</v>
      </c>
      <c r="E34" s="28">
        <v>6.7123999999999997</v>
      </c>
      <c r="F34" s="28">
        <v>3.4337999999999997</v>
      </c>
      <c r="G34" s="28">
        <v>5.2670999999999992</v>
      </c>
      <c r="H34" s="28">
        <v>5.9363999999999999</v>
      </c>
      <c r="I34" s="28">
        <v>6.2176999999999998</v>
      </c>
      <c r="J34" s="28">
        <v>1.4938</v>
      </c>
      <c r="K34" s="28">
        <v>1.5714000000000001</v>
      </c>
      <c r="L34" s="28">
        <v>1.5714000000000001</v>
      </c>
      <c r="M34" s="28">
        <v>0.79539999999999988</v>
      </c>
      <c r="N34" s="28">
        <v>0.69839999999999991</v>
      </c>
      <c r="O34" s="28">
        <v>0.52380000000000004</v>
      </c>
      <c r="P34" s="28">
        <v>0.52380000000000004</v>
      </c>
      <c r="Q34" s="28">
        <v>1.6683999999999999</v>
      </c>
      <c r="R34" s="28">
        <v>2.2697999999999996</v>
      </c>
      <c r="S34" s="28">
        <v>2.9778999999999995</v>
      </c>
      <c r="T34" s="28">
        <v>1.9302999999999999</v>
      </c>
      <c r="U34" s="28">
        <v>1.0476000000000001</v>
      </c>
      <c r="V34" s="28">
        <v>1.0476000000000001</v>
      </c>
      <c r="W34" s="28">
        <v>0.4365</v>
      </c>
      <c r="X34" s="28">
        <v>0.4365</v>
      </c>
      <c r="Y34" s="28">
        <v>0.26190000000000002</v>
      </c>
      <c r="Z34" s="28">
        <v>0.54320000000000002</v>
      </c>
      <c r="AA34" s="28">
        <v>0.54320000000000002</v>
      </c>
      <c r="AB34" s="28">
        <v>0.61109999999999998</v>
      </c>
      <c r="AC34" s="28">
        <v>3.6762999999999999</v>
      </c>
      <c r="AD34" s="28">
        <v>0.78570000000000007</v>
      </c>
      <c r="AE34" s="28">
        <v>0.5141</v>
      </c>
      <c r="AF34" s="28">
        <v>0.5141</v>
      </c>
    </row>
    <row r="35" spans="1:32" x14ac:dyDescent="0.25">
      <c r="A35" s="27">
        <v>33</v>
      </c>
      <c r="B35" s="28">
        <v>6.8093999999999992</v>
      </c>
      <c r="C35" s="28">
        <v>3.2107000000000001</v>
      </c>
      <c r="D35" s="28">
        <v>4.6268999999999991</v>
      </c>
      <c r="E35" s="28">
        <v>6.79</v>
      </c>
      <c r="F35" s="28">
        <v>3.492</v>
      </c>
      <c r="G35" s="28">
        <v>5.4222999999999999</v>
      </c>
      <c r="H35" s="28">
        <v>5.9363999999999999</v>
      </c>
      <c r="I35" s="28">
        <v>6.2176999999999998</v>
      </c>
      <c r="J35" s="28">
        <v>1.4938</v>
      </c>
      <c r="K35" s="28">
        <v>1.3967999999999998</v>
      </c>
      <c r="L35" s="28">
        <v>1.3095000000000001</v>
      </c>
      <c r="M35" s="28">
        <v>0.69839999999999991</v>
      </c>
      <c r="N35" s="28">
        <v>0.52380000000000004</v>
      </c>
      <c r="O35" s="28">
        <v>0.52380000000000004</v>
      </c>
      <c r="P35" s="28">
        <v>0.52380000000000004</v>
      </c>
      <c r="Q35" s="28">
        <v>1.6683999999999999</v>
      </c>
      <c r="R35" s="28">
        <v>2.1921999999999997</v>
      </c>
      <c r="S35" s="28">
        <v>2.8033000000000001</v>
      </c>
      <c r="T35" s="28">
        <v>1.8332999999999999</v>
      </c>
      <c r="U35" s="28">
        <v>1.0476000000000001</v>
      </c>
      <c r="V35" s="28">
        <v>1.0476000000000001</v>
      </c>
      <c r="W35" s="28">
        <v>0.4365</v>
      </c>
      <c r="X35" s="28">
        <v>0.4365</v>
      </c>
      <c r="Y35" s="28">
        <v>0.26190000000000002</v>
      </c>
      <c r="Z35" s="28">
        <v>0.54320000000000002</v>
      </c>
      <c r="AA35" s="28">
        <v>0.54320000000000002</v>
      </c>
      <c r="AB35" s="28">
        <v>0.61109999999999998</v>
      </c>
      <c r="AC35" s="28">
        <v>3.6762999999999999</v>
      </c>
      <c r="AD35" s="28">
        <v>0.68869999999999998</v>
      </c>
      <c r="AE35" s="28">
        <v>0.5141</v>
      </c>
      <c r="AF35" s="28">
        <v>0.5141</v>
      </c>
    </row>
    <row r="36" spans="1:32" x14ac:dyDescent="0.25">
      <c r="A36" s="27">
        <v>34</v>
      </c>
      <c r="B36" s="28">
        <v>6.6347999999999994</v>
      </c>
      <c r="C36" s="28">
        <v>3.4823</v>
      </c>
      <c r="D36" s="28">
        <v>4.8887999999999998</v>
      </c>
      <c r="E36" s="28">
        <v>6.8578999999999999</v>
      </c>
      <c r="F36" s="28">
        <v>3.3173999999999997</v>
      </c>
      <c r="G36" s="28">
        <v>5.2380000000000004</v>
      </c>
      <c r="H36" s="28">
        <v>5.9363999999999999</v>
      </c>
      <c r="I36" s="28">
        <v>6.2176999999999998</v>
      </c>
      <c r="J36" s="28">
        <v>1.5714000000000001</v>
      </c>
      <c r="K36" s="28">
        <v>1.3967999999999998</v>
      </c>
      <c r="L36" s="28">
        <v>1.3095000000000001</v>
      </c>
      <c r="M36" s="28">
        <v>0.69839999999999991</v>
      </c>
      <c r="N36" s="28">
        <v>0.52380000000000004</v>
      </c>
      <c r="O36" s="28">
        <v>0.4365</v>
      </c>
      <c r="P36" s="28">
        <v>0.61109999999999998</v>
      </c>
      <c r="Q36" s="28">
        <v>1.5714000000000001</v>
      </c>
      <c r="R36" s="28">
        <v>2.1048999999999998</v>
      </c>
      <c r="S36" s="28">
        <v>2.5413999999999999</v>
      </c>
      <c r="T36" s="28">
        <v>1.746</v>
      </c>
      <c r="U36" s="28">
        <v>1.0476000000000001</v>
      </c>
      <c r="V36" s="28">
        <v>1.0476000000000001</v>
      </c>
      <c r="W36" s="28">
        <v>0.34919999999999995</v>
      </c>
      <c r="X36" s="28">
        <v>0.34919999999999995</v>
      </c>
      <c r="Y36" s="28">
        <v>0.26190000000000002</v>
      </c>
      <c r="Z36" s="28">
        <v>0.54320000000000002</v>
      </c>
      <c r="AA36" s="28">
        <v>0.54320000000000002</v>
      </c>
      <c r="AB36" s="28">
        <v>0.61109999999999998</v>
      </c>
      <c r="AC36" s="28">
        <v>3.6762999999999999</v>
      </c>
      <c r="AD36" s="28">
        <v>0.68869999999999998</v>
      </c>
      <c r="AE36" s="28">
        <v>0.5141</v>
      </c>
      <c r="AF36" s="28">
        <v>0.5141</v>
      </c>
    </row>
    <row r="37" spans="1:32" x14ac:dyDescent="0.25">
      <c r="A37" s="27">
        <v>35</v>
      </c>
      <c r="B37" s="28">
        <v>6.5474999999999994</v>
      </c>
      <c r="C37" s="28">
        <v>3.0360999999999998</v>
      </c>
      <c r="D37" s="28">
        <v>4.8887999999999998</v>
      </c>
      <c r="E37" s="28">
        <v>6.9936999999999996</v>
      </c>
      <c r="F37" s="28">
        <v>4.1031000000000004</v>
      </c>
      <c r="G37" s="28">
        <v>5.0633999999999997</v>
      </c>
      <c r="H37" s="28">
        <v>6.1109999999999998</v>
      </c>
      <c r="I37" s="28">
        <v>6.3922999999999996</v>
      </c>
      <c r="J37" s="28">
        <v>1.6683999999999999</v>
      </c>
      <c r="K37" s="28">
        <v>1.3967999999999998</v>
      </c>
      <c r="L37" s="28">
        <v>1.3095000000000001</v>
      </c>
      <c r="M37" s="28">
        <v>0.69839999999999991</v>
      </c>
      <c r="N37" s="28">
        <v>0.52380000000000004</v>
      </c>
      <c r="O37" s="28">
        <v>0.52380000000000004</v>
      </c>
      <c r="P37" s="28">
        <v>0.61109999999999998</v>
      </c>
      <c r="Q37" s="28">
        <v>1.4938</v>
      </c>
      <c r="R37" s="28">
        <v>2.2697999999999996</v>
      </c>
      <c r="S37" s="28">
        <v>2.7063000000000001</v>
      </c>
      <c r="T37" s="28">
        <v>1.746</v>
      </c>
      <c r="U37" s="28">
        <v>1.0476000000000001</v>
      </c>
      <c r="V37" s="28">
        <v>1.0476000000000001</v>
      </c>
      <c r="W37" s="28">
        <v>0.34919999999999995</v>
      </c>
      <c r="X37" s="28">
        <v>0.34919999999999995</v>
      </c>
      <c r="Y37" s="28">
        <v>0.26190000000000002</v>
      </c>
      <c r="Z37" s="28">
        <v>0.54320000000000002</v>
      </c>
      <c r="AA37" s="28">
        <v>0.54320000000000002</v>
      </c>
      <c r="AB37" s="28">
        <v>0.61109999999999998</v>
      </c>
      <c r="AC37" s="28">
        <v>3.8605999999999998</v>
      </c>
      <c r="AD37" s="28">
        <v>0.78570000000000007</v>
      </c>
      <c r="AE37" s="28">
        <v>0.5141</v>
      </c>
      <c r="AF37" s="28">
        <v>0.5141</v>
      </c>
    </row>
    <row r="38" spans="1:32" x14ac:dyDescent="0.25">
      <c r="A38" s="27">
        <v>36</v>
      </c>
      <c r="B38" s="28">
        <v>6.4699</v>
      </c>
      <c r="C38" s="28">
        <v>2.9487999999999999</v>
      </c>
      <c r="D38" s="28">
        <v>4.8887999999999998</v>
      </c>
      <c r="E38" s="28">
        <v>7.0131000000000006</v>
      </c>
      <c r="F38" s="28">
        <v>4.6268999999999991</v>
      </c>
      <c r="G38" s="28">
        <v>5.1604000000000001</v>
      </c>
      <c r="H38" s="28">
        <v>6.1109999999999998</v>
      </c>
      <c r="I38" s="28">
        <v>6.3922999999999996</v>
      </c>
      <c r="J38" s="28">
        <v>1.6683999999999999</v>
      </c>
      <c r="K38" s="28">
        <v>1.3967999999999998</v>
      </c>
      <c r="L38" s="28">
        <v>1.3095000000000001</v>
      </c>
      <c r="M38" s="28">
        <v>0.69839999999999991</v>
      </c>
      <c r="N38" s="28">
        <v>0.52380000000000004</v>
      </c>
      <c r="O38" s="28">
        <v>0.4365</v>
      </c>
      <c r="P38" s="28">
        <v>0.69839999999999991</v>
      </c>
      <c r="Q38" s="28">
        <v>1.3967999999999998</v>
      </c>
      <c r="R38" s="28">
        <v>2.6286999999999998</v>
      </c>
      <c r="S38" s="28">
        <v>2.4443999999999999</v>
      </c>
      <c r="T38" s="28">
        <v>1.6683999999999999</v>
      </c>
      <c r="U38" s="28">
        <v>0.96029999999999993</v>
      </c>
      <c r="V38" s="28">
        <v>1.0476000000000001</v>
      </c>
      <c r="W38" s="28">
        <v>0.34919999999999995</v>
      </c>
      <c r="X38" s="28">
        <v>0.34919999999999995</v>
      </c>
      <c r="Y38" s="28">
        <v>0.26190000000000002</v>
      </c>
      <c r="Z38" s="28">
        <v>0.54320000000000002</v>
      </c>
      <c r="AA38" s="28">
        <v>0.54320000000000002</v>
      </c>
      <c r="AB38" s="28">
        <v>0.52380000000000004</v>
      </c>
      <c r="AC38" s="28">
        <v>4.1128</v>
      </c>
      <c r="AD38" s="28">
        <v>0.86329999999999996</v>
      </c>
      <c r="AE38" s="28">
        <v>0.5141</v>
      </c>
      <c r="AF38" s="28">
        <v>0.5141</v>
      </c>
    </row>
    <row r="39" spans="1:32" x14ac:dyDescent="0.25">
      <c r="A39" s="27">
        <v>37</v>
      </c>
      <c r="B39" s="28">
        <v>6.4699</v>
      </c>
      <c r="C39" s="28">
        <v>3.0070000000000001</v>
      </c>
      <c r="D39" s="28">
        <v>4.8887999999999998</v>
      </c>
      <c r="E39" s="28">
        <v>7.0131000000000006</v>
      </c>
      <c r="F39" s="28">
        <v>4.8887999999999998</v>
      </c>
      <c r="G39" s="28">
        <v>4.9857999999999993</v>
      </c>
      <c r="H39" s="28">
        <v>6.1109999999999998</v>
      </c>
      <c r="I39" s="28">
        <v>6.3922999999999996</v>
      </c>
      <c r="J39" s="28">
        <v>1.6683999999999999</v>
      </c>
      <c r="K39" s="28">
        <v>1.4938</v>
      </c>
      <c r="L39" s="28">
        <v>1.3967999999999998</v>
      </c>
      <c r="M39" s="28">
        <v>0.69839999999999991</v>
      </c>
      <c r="N39" s="28">
        <v>0.52380000000000004</v>
      </c>
      <c r="O39" s="28">
        <v>0.4365</v>
      </c>
      <c r="P39" s="28">
        <v>0.79539999999999988</v>
      </c>
      <c r="Q39" s="28">
        <v>1.3967999999999998</v>
      </c>
      <c r="R39" s="28">
        <v>2.6286999999999998</v>
      </c>
      <c r="S39" s="28">
        <v>2.2697999999999996</v>
      </c>
      <c r="T39" s="28">
        <v>1.6683999999999999</v>
      </c>
      <c r="U39" s="28">
        <v>0.96029999999999993</v>
      </c>
      <c r="V39" s="28">
        <v>1.0476000000000001</v>
      </c>
      <c r="W39" s="28">
        <v>0.26190000000000002</v>
      </c>
      <c r="X39" s="28">
        <v>0.26190000000000002</v>
      </c>
      <c r="Y39" s="28">
        <v>0.26190000000000002</v>
      </c>
      <c r="Z39" s="28">
        <v>0.54320000000000002</v>
      </c>
      <c r="AA39" s="28">
        <v>0.54320000000000002</v>
      </c>
      <c r="AB39" s="28">
        <v>0.61109999999999998</v>
      </c>
      <c r="AC39" s="28">
        <v>3.6762999999999999</v>
      </c>
      <c r="AD39" s="28">
        <v>0.9506</v>
      </c>
      <c r="AE39" s="28">
        <v>0.5141</v>
      </c>
      <c r="AF39" s="28">
        <v>0.5141</v>
      </c>
    </row>
    <row r="40" spans="1:32" x14ac:dyDescent="0.25">
      <c r="A40" s="27">
        <v>38</v>
      </c>
      <c r="B40" s="28">
        <v>6.3729000000000005</v>
      </c>
      <c r="C40" s="28">
        <v>3.2786</v>
      </c>
      <c r="D40" s="28">
        <v>4.8887999999999998</v>
      </c>
      <c r="E40" s="28">
        <v>7.0131000000000006</v>
      </c>
      <c r="F40" s="28">
        <v>4.9857999999999993</v>
      </c>
      <c r="G40" s="28">
        <v>4.8887999999999998</v>
      </c>
      <c r="H40" s="28">
        <v>6.1982999999999997</v>
      </c>
      <c r="I40" s="28">
        <v>6.4795999999999996</v>
      </c>
      <c r="J40" s="28">
        <v>1.7557</v>
      </c>
      <c r="K40" s="28">
        <v>1.4938</v>
      </c>
      <c r="L40" s="28">
        <v>1.3967999999999998</v>
      </c>
      <c r="M40" s="28">
        <v>0.69839999999999991</v>
      </c>
      <c r="N40" s="28">
        <v>0.52380000000000004</v>
      </c>
      <c r="O40" s="28">
        <v>0.52380000000000004</v>
      </c>
      <c r="P40" s="28">
        <v>0.873</v>
      </c>
      <c r="Q40" s="28">
        <v>1.3967999999999998</v>
      </c>
      <c r="R40" s="28">
        <v>2.6286999999999998</v>
      </c>
      <c r="S40" s="28">
        <v>2.1921999999999997</v>
      </c>
      <c r="T40" s="28">
        <v>1.5714000000000001</v>
      </c>
      <c r="U40" s="28">
        <v>0.96029999999999993</v>
      </c>
      <c r="V40" s="28">
        <v>1.0476000000000001</v>
      </c>
      <c r="W40" s="28">
        <v>0.26190000000000002</v>
      </c>
      <c r="X40" s="28">
        <v>0.26190000000000002</v>
      </c>
      <c r="Y40" s="28">
        <v>0.26190000000000002</v>
      </c>
      <c r="Z40" s="28">
        <v>0.54320000000000002</v>
      </c>
      <c r="AA40" s="28">
        <v>0.54320000000000002</v>
      </c>
      <c r="AB40" s="28">
        <v>0.79539999999999988</v>
      </c>
      <c r="AC40" s="28">
        <v>3.9381999999999997</v>
      </c>
      <c r="AD40" s="28">
        <v>1.0379</v>
      </c>
      <c r="AE40" s="28">
        <v>0.5141</v>
      </c>
      <c r="AF40" s="28">
        <v>0.5141</v>
      </c>
    </row>
    <row r="41" spans="1:32" x14ac:dyDescent="0.25">
      <c r="A41" s="27">
        <v>39</v>
      </c>
      <c r="B41" s="28">
        <v>6.2953000000000001</v>
      </c>
      <c r="C41" s="28">
        <v>3.492</v>
      </c>
      <c r="D41" s="28">
        <v>5.3253000000000004</v>
      </c>
      <c r="E41" s="28">
        <v>7.0131000000000006</v>
      </c>
      <c r="F41" s="28">
        <v>4.8887999999999998</v>
      </c>
      <c r="G41" s="28">
        <v>5.0633999999999997</v>
      </c>
      <c r="H41" s="28">
        <v>6.1982999999999997</v>
      </c>
      <c r="I41" s="28">
        <v>6.4795999999999996</v>
      </c>
      <c r="J41" s="28">
        <v>1.7557</v>
      </c>
      <c r="K41" s="28">
        <v>1.4938</v>
      </c>
      <c r="L41" s="28">
        <v>1.4938</v>
      </c>
      <c r="M41" s="28">
        <v>0.79539999999999988</v>
      </c>
      <c r="N41" s="28">
        <v>0.61109999999999998</v>
      </c>
      <c r="O41" s="28">
        <v>0.52380000000000004</v>
      </c>
      <c r="P41" s="28">
        <v>1.0476000000000001</v>
      </c>
      <c r="Q41" s="28">
        <v>1.5714000000000001</v>
      </c>
      <c r="R41" s="28">
        <v>2.6286999999999998</v>
      </c>
      <c r="S41" s="28">
        <v>2.1048999999999998</v>
      </c>
      <c r="T41" s="28">
        <v>1.5714000000000001</v>
      </c>
      <c r="U41" s="28">
        <v>0.96029999999999993</v>
      </c>
      <c r="V41" s="28">
        <v>1.0476000000000001</v>
      </c>
      <c r="W41" s="28">
        <v>0.34919999999999995</v>
      </c>
      <c r="X41" s="28">
        <v>0.34919999999999995</v>
      </c>
      <c r="Y41" s="28">
        <v>0.26190000000000002</v>
      </c>
      <c r="Z41" s="28">
        <v>0.54320000000000002</v>
      </c>
      <c r="AA41" s="28">
        <v>0.54320000000000002</v>
      </c>
      <c r="AB41" s="28">
        <v>0.79539999999999988</v>
      </c>
      <c r="AC41" s="28">
        <v>3.9381999999999997</v>
      </c>
      <c r="AD41" s="28">
        <v>1.1252</v>
      </c>
      <c r="AE41" s="28">
        <v>0.5141</v>
      </c>
      <c r="AF41" s="28">
        <v>0.5141</v>
      </c>
    </row>
    <row r="42" spans="1:32" x14ac:dyDescent="0.25">
      <c r="A42" s="27">
        <v>40</v>
      </c>
      <c r="B42" s="28">
        <v>6.6347999999999994</v>
      </c>
      <c r="C42" s="28">
        <v>3.88</v>
      </c>
      <c r="D42" s="28">
        <v>5.7618</v>
      </c>
      <c r="E42" s="28">
        <v>7.0131000000000006</v>
      </c>
      <c r="F42" s="28">
        <v>5.3446999999999996</v>
      </c>
      <c r="G42" s="28">
        <v>4.9857999999999993</v>
      </c>
      <c r="H42" s="28">
        <v>6.2953000000000001</v>
      </c>
      <c r="I42" s="28">
        <v>6.5668999999999995</v>
      </c>
      <c r="J42" s="28">
        <v>1.7557</v>
      </c>
      <c r="K42" s="28">
        <v>1.4938</v>
      </c>
      <c r="L42" s="28">
        <v>1.4938</v>
      </c>
      <c r="M42" s="28">
        <v>0.79539999999999988</v>
      </c>
      <c r="N42" s="28">
        <v>0.61109999999999998</v>
      </c>
      <c r="O42" s="28">
        <v>0.52380000000000004</v>
      </c>
      <c r="P42" s="28">
        <v>1.0476000000000001</v>
      </c>
      <c r="Q42" s="28">
        <v>1.8332999999999999</v>
      </c>
      <c r="R42" s="28">
        <v>2.6286999999999998</v>
      </c>
      <c r="S42" s="28">
        <v>2.0078999999999998</v>
      </c>
      <c r="T42" s="28">
        <v>1.5714000000000001</v>
      </c>
      <c r="U42" s="28">
        <v>0.96029999999999993</v>
      </c>
      <c r="V42" s="28">
        <v>1.0476000000000001</v>
      </c>
      <c r="W42" s="28">
        <v>0.4365</v>
      </c>
      <c r="X42" s="28">
        <v>0.4365</v>
      </c>
      <c r="Y42" s="28">
        <v>0.26190000000000002</v>
      </c>
      <c r="Z42" s="28">
        <v>0.54320000000000002</v>
      </c>
      <c r="AA42" s="28">
        <v>0.54320000000000002</v>
      </c>
      <c r="AB42" s="28">
        <v>0.873</v>
      </c>
      <c r="AC42" s="28">
        <v>4.1128</v>
      </c>
      <c r="AD42" s="28">
        <v>1.2124999999999999</v>
      </c>
      <c r="AE42" s="28">
        <v>0.5141</v>
      </c>
      <c r="AF42" s="28">
        <v>0.5141</v>
      </c>
    </row>
    <row r="43" spans="1:32" x14ac:dyDescent="0.25">
      <c r="A43" s="27">
        <v>41</v>
      </c>
      <c r="B43" s="28">
        <v>7.6823999999999995</v>
      </c>
      <c r="C43" s="28">
        <v>4.5105000000000004</v>
      </c>
      <c r="D43" s="28">
        <v>6.1982999999999997</v>
      </c>
      <c r="E43" s="28">
        <v>6.5281000000000002</v>
      </c>
      <c r="F43" s="28">
        <v>5.635699999999999</v>
      </c>
      <c r="G43" s="28">
        <v>4.8887999999999998</v>
      </c>
      <c r="H43" s="28">
        <v>6.2953000000000001</v>
      </c>
      <c r="I43" s="28">
        <v>6.5668999999999995</v>
      </c>
      <c r="J43" s="28">
        <v>1.7557</v>
      </c>
      <c r="K43" s="28">
        <v>1.3967999999999998</v>
      </c>
      <c r="L43" s="28">
        <v>1.4938</v>
      </c>
      <c r="M43" s="28">
        <v>0.79539999999999988</v>
      </c>
      <c r="N43" s="28">
        <v>0.61109999999999998</v>
      </c>
      <c r="O43" s="28">
        <v>0.52380000000000004</v>
      </c>
      <c r="P43" s="28">
        <v>1.2319</v>
      </c>
      <c r="Q43" s="28">
        <v>2.1921999999999997</v>
      </c>
      <c r="R43" s="28">
        <v>2.7063000000000001</v>
      </c>
      <c r="S43" s="28">
        <v>1.9302999999999999</v>
      </c>
      <c r="T43" s="28">
        <v>1.4938</v>
      </c>
      <c r="U43" s="28">
        <v>0.96029999999999993</v>
      </c>
      <c r="V43" s="28">
        <v>1.0476000000000001</v>
      </c>
      <c r="W43" s="28">
        <v>0.61109999999999998</v>
      </c>
      <c r="X43" s="28">
        <v>0.61109999999999998</v>
      </c>
      <c r="Y43" s="28">
        <v>0.34919999999999995</v>
      </c>
      <c r="Z43" s="28">
        <v>0.62080000000000002</v>
      </c>
      <c r="AA43" s="28">
        <v>0.62080000000000002</v>
      </c>
      <c r="AB43" s="28">
        <v>0.873</v>
      </c>
      <c r="AC43" s="28">
        <v>4.1128</v>
      </c>
      <c r="AD43" s="28">
        <v>1.2124999999999999</v>
      </c>
      <c r="AE43" s="28">
        <v>0.5141</v>
      </c>
      <c r="AF43" s="28">
        <v>0.5141</v>
      </c>
    </row>
    <row r="44" spans="1:32" x14ac:dyDescent="0.25">
      <c r="A44" s="27">
        <v>42</v>
      </c>
      <c r="B44" s="28">
        <v>8.5554000000000006</v>
      </c>
      <c r="C44" s="28">
        <v>4.5590000000000002</v>
      </c>
      <c r="D44" s="28">
        <v>6.7317999999999998</v>
      </c>
      <c r="E44" s="28">
        <v>5.9752000000000001</v>
      </c>
      <c r="F44" s="28">
        <v>5.9752000000000001</v>
      </c>
      <c r="G44" s="28">
        <v>4.8887999999999998</v>
      </c>
      <c r="H44" s="28">
        <v>6.2953000000000001</v>
      </c>
      <c r="I44" s="28">
        <v>6.5668999999999995</v>
      </c>
      <c r="J44" s="28">
        <v>1.8332999999999999</v>
      </c>
      <c r="K44" s="28">
        <v>1.3095000000000001</v>
      </c>
      <c r="L44" s="28">
        <v>1.4938</v>
      </c>
      <c r="M44" s="28">
        <v>0.79539999999999988</v>
      </c>
      <c r="N44" s="28">
        <v>0.61109999999999998</v>
      </c>
      <c r="O44" s="28">
        <v>0.61109999999999998</v>
      </c>
      <c r="P44" s="28">
        <v>1.3967999999999998</v>
      </c>
      <c r="Q44" s="28">
        <v>2.7063000000000001</v>
      </c>
      <c r="R44" s="28">
        <v>2.7063000000000001</v>
      </c>
      <c r="S44" s="28">
        <v>1.8332999999999999</v>
      </c>
      <c r="T44" s="28">
        <v>1.4938</v>
      </c>
      <c r="U44" s="28">
        <v>0.96029999999999993</v>
      </c>
      <c r="V44" s="28">
        <v>1.0476000000000001</v>
      </c>
      <c r="W44" s="28">
        <v>0.34919999999999995</v>
      </c>
      <c r="X44" s="28">
        <v>0.34919999999999995</v>
      </c>
      <c r="Y44" s="28">
        <v>0.34919999999999995</v>
      </c>
      <c r="Z44" s="28">
        <v>0.62080000000000002</v>
      </c>
      <c r="AA44" s="28">
        <v>0.62080000000000002</v>
      </c>
      <c r="AB44" s="28">
        <v>0.873</v>
      </c>
      <c r="AC44" s="28">
        <v>4.1128</v>
      </c>
      <c r="AD44" s="28">
        <v>1.2124999999999999</v>
      </c>
      <c r="AE44" s="28">
        <v>0.5141</v>
      </c>
      <c r="AF44" s="28">
        <v>0.5141</v>
      </c>
    </row>
    <row r="45" spans="1:32" x14ac:dyDescent="0.25">
      <c r="A45" s="27">
        <v>43</v>
      </c>
      <c r="B45" s="28">
        <v>9.4283999999999999</v>
      </c>
      <c r="C45" s="28">
        <v>4.6171999999999995</v>
      </c>
      <c r="D45" s="28">
        <v>6.7317999999999998</v>
      </c>
      <c r="E45" s="28">
        <v>5.5484</v>
      </c>
      <c r="F45" s="28">
        <v>5.5484</v>
      </c>
      <c r="G45" s="28">
        <v>4.8014999999999999</v>
      </c>
      <c r="H45" s="28">
        <v>6.3729000000000005</v>
      </c>
      <c r="I45" s="28">
        <v>6.6542000000000003</v>
      </c>
      <c r="J45" s="28">
        <v>1.8332999999999999</v>
      </c>
      <c r="K45" s="28">
        <v>1.3967999999999998</v>
      </c>
      <c r="L45" s="28">
        <v>1.4938</v>
      </c>
      <c r="M45" s="28">
        <v>0.79539999999999988</v>
      </c>
      <c r="N45" s="28">
        <v>0.61109999999999998</v>
      </c>
      <c r="O45" s="28">
        <v>0.79539999999999988</v>
      </c>
      <c r="P45" s="28">
        <v>1.5714000000000001</v>
      </c>
      <c r="Q45" s="28">
        <v>3.589</v>
      </c>
      <c r="R45" s="28">
        <v>2.7063000000000001</v>
      </c>
      <c r="S45" s="28">
        <v>2.0078999999999998</v>
      </c>
      <c r="T45" s="28">
        <v>1.5714000000000001</v>
      </c>
      <c r="U45" s="28">
        <v>0.96029999999999993</v>
      </c>
      <c r="V45" s="28">
        <v>1.0476000000000001</v>
      </c>
      <c r="W45" s="28">
        <v>0.34919999999999995</v>
      </c>
      <c r="X45" s="28">
        <v>0.34919999999999995</v>
      </c>
      <c r="Y45" s="28">
        <v>0.34919999999999995</v>
      </c>
      <c r="Z45" s="28">
        <v>0.62080000000000002</v>
      </c>
      <c r="AA45" s="28">
        <v>0.62080000000000002</v>
      </c>
      <c r="AB45" s="28">
        <v>0.96029999999999993</v>
      </c>
      <c r="AC45" s="28">
        <v>4.2000999999999999</v>
      </c>
      <c r="AD45" s="28">
        <v>1.4743999999999999</v>
      </c>
      <c r="AE45" s="28">
        <v>0.5141</v>
      </c>
      <c r="AF45" s="28">
        <v>0.5141</v>
      </c>
    </row>
    <row r="46" spans="1:32" x14ac:dyDescent="0.25">
      <c r="A46" s="27">
        <v>44</v>
      </c>
      <c r="B46" s="28">
        <v>10.3111</v>
      </c>
      <c r="C46" s="28">
        <v>4.5880999999999998</v>
      </c>
      <c r="D46" s="28">
        <v>6.8093999999999992</v>
      </c>
      <c r="E46" s="28">
        <v>5.1506999999999996</v>
      </c>
      <c r="F46" s="28">
        <v>5.1506999999999996</v>
      </c>
      <c r="G46" s="28">
        <v>4.8887999999999998</v>
      </c>
      <c r="H46" s="28">
        <v>6.3729000000000005</v>
      </c>
      <c r="I46" s="28">
        <v>6.6542000000000003</v>
      </c>
      <c r="J46" s="28">
        <v>1.9302999999999999</v>
      </c>
      <c r="K46" s="28">
        <v>1.3967999999999998</v>
      </c>
      <c r="L46" s="28">
        <v>1.4938</v>
      </c>
      <c r="M46" s="28">
        <v>0.79539999999999988</v>
      </c>
      <c r="N46" s="28">
        <v>0.61109999999999998</v>
      </c>
      <c r="O46" s="28">
        <v>0.873</v>
      </c>
      <c r="P46" s="28">
        <v>1.6683999999999999</v>
      </c>
      <c r="Q46" s="28">
        <v>4.2000999999999999</v>
      </c>
      <c r="R46" s="28">
        <v>2.7063000000000001</v>
      </c>
      <c r="S46" s="28">
        <v>2.1921999999999997</v>
      </c>
      <c r="T46" s="28">
        <v>1.6683999999999999</v>
      </c>
      <c r="U46" s="28">
        <v>1.0476000000000001</v>
      </c>
      <c r="V46" s="28">
        <v>1.0476000000000001</v>
      </c>
      <c r="W46" s="28">
        <v>0.34919999999999995</v>
      </c>
      <c r="X46" s="28">
        <v>0.34919999999999995</v>
      </c>
      <c r="Y46" s="28">
        <v>0.34919999999999995</v>
      </c>
      <c r="Z46" s="28">
        <v>0.62080000000000002</v>
      </c>
      <c r="AA46" s="28">
        <v>0.62080000000000002</v>
      </c>
      <c r="AB46" s="28">
        <v>0.96029999999999993</v>
      </c>
      <c r="AC46" s="28">
        <v>4.2000999999999999</v>
      </c>
      <c r="AD46" s="28">
        <v>1.4743999999999999</v>
      </c>
      <c r="AE46" s="28">
        <v>0.5141</v>
      </c>
      <c r="AF46" s="28">
        <v>0.5141</v>
      </c>
    </row>
    <row r="47" spans="1:32" x14ac:dyDescent="0.25">
      <c r="A47" s="27">
        <v>45</v>
      </c>
      <c r="B47" s="28">
        <v>10.660299999999999</v>
      </c>
      <c r="C47" s="28">
        <v>4.5493000000000006</v>
      </c>
      <c r="D47" s="28">
        <v>6.8093999999999992</v>
      </c>
      <c r="E47" s="28">
        <v>5.1506999999999996</v>
      </c>
      <c r="F47" s="28">
        <v>5.1506999999999996</v>
      </c>
      <c r="G47" s="28">
        <v>4.9857999999999993</v>
      </c>
      <c r="H47" s="28">
        <v>6.3729000000000005</v>
      </c>
      <c r="I47" s="28">
        <v>6.6542000000000003</v>
      </c>
      <c r="J47" s="28">
        <v>1.9302999999999999</v>
      </c>
      <c r="K47" s="28">
        <v>1.3967999999999998</v>
      </c>
      <c r="L47" s="28">
        <v>1.4938</v>
      </c>
      <c r="M47" s="28">
        <v>0.79539999999999988</v>
      </c>
      <c r="N47" s="28">
        <v>0.61109999999999998</v>
      </c>
      <c r="O47" s="28">
        <v>0.96029999999999993</v>
      </c>
      <c r="P47" s="28">
        <v>1.8332999999999999</v>
      </c>
      <c r="Q47" s="28">
        <v>4.6366000000000005</v>
      </c>
      <c r="R47" s="28">
        <v>2.8033000000000001</v>
      </c>
      <c r="S47" s="28">
        <v>2.3668</v>
      </c>
      <c r="T47" s="28">
        <v>1.8332999999999999</v>
      </c>
      <c r="U47" s="28">
        <v>1.1348999999999998</v>
      </c>
      <c r="V47" s="28">
        <v>1.1348999999999998</v>
      </c>
      <c r="W47" s="28">
        <v>0.34919999999999995</v>
      </c>
      <c r="X47" s="28">
        <v>0.34919999999999995</v>
      </c>
      <c r="Y47" s="28">
        <v>0.52380000000000004</v>
      </c>
      <c r="Z47" s="28">
        <v>0.80509999999999993</v>
      </c>
      <c r="AA47" s="28">
        <v>0.80509999999999993</v>
      </c>
      <c r="AB47" s="28">
        <v>0.873</v>
      </c>
      <c r="AC47" s="28">
        <v>4.1128</v>
      </c>
      <c r="AD47" s="28">
        <v>1.2124999999999999</v>
      </c>
      <c r="AE47" s="28">
        <v>0.5141</v>
      </c>
      <c r="AF47" s="28">
        <v>0.5141</v>
      </c>
    </row>
    <row r="48" spans="1:32" x14ac:dyDescent="0.25">
      <c r="A48" s="27">
        <v>46</v>
      </c>
      <c r="B48" s="28">
        <v>12.930099999999999</v>
      </c>
      <c r="C48" s="28">
        <v>4.4910999999999994</v>
      </c>
      <c r="D48" s="28">
        <v>6.9063999999999997</v>
      </c>
      <c r="E48" s="28">
        <v>5.141</v>
      </c>
      <c r="F48" s="28">
        <v>5.141</v>
      </c>
      <c r="G48" s="28">
        <v>5.0633999999999997</v>
      </c>
      <c r="H48" s="28">
        <v>6.4699</v>
      </c>
      <c r="I48" s="28">
        <v>6.7415000000000003</v>
      </c>
      <c r="J48" s="28">
        <v>2.1048999999999998</v>
      </c>
      <c r="K48" s="28">
        <v>1.4938</v>
      </c>
      <c r="L48" s="28">
        <v>1.4938</v>
      </c>
      <c r="M48" s="28">
        <v>0.79539999999999988</v>
      </c>
      <c r="N48" s="28">
        <v>0.61109999999999998</v>
      </c>
      <c r="O48" s="28">
        <v>1.0573000000000001</v>
      </c>
      <c r="P48" s="28">
        <v>1.9302999999999999</v>
      </c>
      <c r="Q48" s="28">
        <v>4.9857999999999993</v>
      </c>
      <c r="R48" s="28">
        <v>2.8033000000000001</v>
      </c>
      <c r="S48" s="28">
        <v>2.1048999999999998</v>
      </c>
      <c r="T48" s="28">
        <v>1.5714000000000001</v>
      </c>
      <c r="U48" s="28">
        <v>1.0476000000000001</v>
      </c>
      <c r="V48" s="28">
        <v>1.0476000000000001</v>
      </c>
      <c r="W48" s="28">
        <v>0.52380000000000004</v>
      </c>
      <c r="X48" s="28">
        <v>0.52380000000000004</v>
      </c>
      <c r="Y48" s="28">
        <v>0.61109999999999998</v>
      </c>
      <c r="Z48" s="28">
        <v>0.89239999999999997</v>
      </c>
      <c r="AA48" s="28">
        <v>0.89239999999999997</v>
      </c>
      <c r="AB48" s="28">
        <v>0.873</v>
      </c>
      <c r="AC48" s="28">
        <v>4.1128</v>
      </c>
      <c r="AD48" s="28">
        <v>1.2124999999999999</v>
      </c>
      <c r="AE48" s="28">
        <v>0.5141</v>
      </c>
      <c r="AF48" s="28">
        <v>0.5141</v>
      </c>
    </row>
    <row r="49" spans="1:32" x14ac:dyDescent="0.25">
      <c r="A49" s="27">
        <v>47</v>
      </c>
      <c r="B49" s="28">
        <v>15.287199999999999</v>
      </c>
      <c r="C49" s="28">
        <v>3.88</v>
      </c>
      <c r="D49" s="28">
        <v>6.4699</v>
      </c>
      <c r="E49" s="28">
        <v>5.141</v>
      </c>
      <c r="F49" s="28">
        <v>5.141</v>
      </c>
      <c r="G49" s="28">
        <v>5.0633999999999997</v>
      </c>
      <c r="H49" s="28">
        <v>6.4699</v>
      </c>
      <c r="I49" s="28">
        <v>6.7415000000000003</v>
      </c>
      <c r="J49" s="28">
        <v>2.1048999999999998</v>
      </c>
      <c r="K49" s="28">
        <v>1.5714000000000001</v>
      </c>
      <c r="L49" s="28">
        <v>1.4938</v>
      </c>
      <c r="M49" s="28">
        <v>0.79539999999999988</v>
      </c>
      <c r="N49" s="28">
        <v>0.61109999999999998</v>
      </c>
      <c r="O49" s="28">
        <v>1.0573000000000001</v>
      </c>
      <c r="P49" s="28">
        <v>2.1048999999999998</v>
      </c>
      <c r="Q49" s="28">
        <v>4.7336</v>
      </c>
      <c r="R49" s="28">
        <v>2.8033000000000001</v>
      </c>
      <c r="S49" s="28">
        <v>2.0078999999999998</v>
      </c>
      <c r="T49" s="28">
        <v>1.5714000000000001</v>
      </c>
      <c r="U49" s="28">
        <v>1.0476000000000001</v>
      </c>
      <c r="V49" s="28">
        <v>1.0476000000000001</v>
      </c>
      <c r="W49" s="28">
        <v>0.52380000000000004</v>
      </c>
      <c r="X49" s="28">
        <v>0.52380000000000004</v>
      </c>
      <c r="Y49" s="28">
        <v>0.69839999999999991</v>
      </c>
      <c r="Z49" s="28">
        <v>0.98939999999999995</v>
      </c>
      <c r="AA49" s="28">
        <v>0.98939999999999995</v>
      </c>
      <c r="AB49" s="28">
        <v>0.79539999999999988</v>
      </c>
      <c r="AC49" s="28">
        <v>3.9381999999999997</v>
      </c>
      <c r="AD49" s="28">
        <v>1.2124999999999999</v>
      </c>
      <c r="AE49" s="28">
        <v>0.5141</v>
      </c>
      <c r="AF49" s="28">
        <v>0.5141</v>
      </c>
    </row>
    <row r="50" spans="1:32" x14ac:dyDescent="0.25">
      <c r="A50" s="27">
        <v>48</v>
      </c>
      <c r="B50" s="28">
        <v>17.644300000000001</v>
      </c>
      <c r="C50" s="28">
        <v>3.6568999999999998</v>
      </c>
      <c r="D50" s="28">
        <v>6.1109999999999998</v>
      </c>
      <c r="E50" s="28">
        <v>5.1215999999999999</v>
      </c>
      <c r="F50" s="28">
        <v>5.1215999999999999</v>
      </c>
      <c r="G50" s="28">
        <v>5.0633999999999997</v>
      </c>
      <c r="H50" s="28">
        <v>6.4699</v>
      </c>
      <c r="I50" s="28">
        <v>6.7415000000000003</v>
      </c>
      <c r="J50" s="28">
        <v>2.1921999999999997</v>
      </c>
      <c r="K50" s="28">
        <v>1.5714000000000001</v>
      </c>
      <c r="L50" s="28">
        <v>1.4938</v>
      </c>
      <c r="M50" s="28">
        <v>0.79539999999999988</v>
      </c>
      <c r="N50" s="28">
        <v>0.61109999999999998</v>
      </c>
      <c r="O50" s="28">
        <v>1.2319</v>
      </c>
      <c r="P50" s="28">
        <v>2.1921999999999997</v>
      </c>
      <c r="Q50" s="28">
        <v>4.6366000000000005</v>
      </c>
      <c r="R50" s="28">
        <v>2.8033000000000001</v>
      </c>
      <c r="S50" s="28">
        <v>1.9302999999999999</v>
      </c>
      <c r="T50" s="28">
        <v>1.5714000000000001</v>
      </c>
      <c r="U50" s="28">
        <v>1.0476000000000001</v>
      </c>
      <c r="V50" s="28">
        <v>1.0476000000000001</v>
      </c>
      <c r="W50" s="28">
        <v>0.4365</v>
      </c>
      <c r="X50" s="28">
        <v>0.4365</v>
      </c>
      <c r="Y50" s="28">
        <v>0.873</v>
      </c>
      <c r="Z50" s="28">
        <v>1.1639999999999999</v>
      </c>
      <c r="AA50" s="28">
        <v>1.1639999999999999</v>
      </c>
      <c r="AB50" s="28">
        <v>0.873</v>
      </c>
      <c r="AC50" s="28">
        <v>4.1128</v>
      </c>
      <c r="AD50" s="28">
        <v>1.2124999999999999</v>
      </c>
      <c r="AE50" s="28">
        <v>0.61109999999999998</v>
      </c>
      <c r="AF50" s="28">
        <v>0.5141</v>
      </c>
    </row>
    <row r="51" spans="1:32" x14ac:dyDescent="0.25">
      <c r="A51" s="27">
        <v>49</v>
      </c>
      <c r="B51" s="28">
        <v>18.168099999999999</v>
      </c>
      <c r="C51" s="28">
        <v>3.6665999999999999</v>
      </c>
      <c r="D51" s="28">
        <v>5.6744999999999992</v>
      </c>
      <c r="E51" s="28">
        <v>5.1700999999999997</v>
      </c>
      <c r="F51" s="28">
        <v>5.1700999999999997</v>
      </c>
      <c r="G51" s="28">
        <v>5.1604000000000001</v>
      </c>
      <c r="H51" s="28">
        <v>6.5474999999999994</v>
      </c>
      <c r="I51" s="28">
        <v>6.8288000000000002</v>
      </c>
      <c r="J51" s="28">
        <v>2.1921999999999997</v>
      </c>
      <c r="K51" s="28">
        <v>1.5714000000000001</v>
      </c>
      <c r="L51" s="28">
        <v>1.5714000000000001</v>
      </c>
      <c r="M51" s="28">
        <v>0.79539999999999988</v>
      </c>
      <c r="N51" s="28">
        <v>0.69839999999999991</v>
      </c>
      <c r="O51" s="28">
        <v>1.2319</v>
      </c>
      <c r="P51" s="28">
        <v>2.1921999999999997</v>
      </c>
      <c r="Q51" s="28">
        <v>4.7336</v>
      </c>
      <c r="R51" s="28">
        <v>2.8906000000000001</v>
      </c>
      <c r="S51" s="28">
        <v>1.9302999999999999</v>
      </c>
      <c r="T51" s="28">
        <v>1.5714000000000001</v>
      </c>
      <c r="U51" s="28">
        <v>1.0476000000000001</v>
      </c>
      <c r="V51" s="28">
        <v>1.0476000000000001</v>
      </c>
      <c r="W51" s="28">
        <v>0.4365</v>
      </c>
      <c r="X51" s="28">
        <v>0.4365</v>
      </c>
      <c r="Y51" s="28">
        <v>0.873</v>
      </c>
      <c r="Z51" s="28">
        <v>1.1639999999999999</v>
      </c>
      <c r="AA51" s="28">
        <v>1.1639999999999999</v>
      </c>
      <c r="AB51" s="28">
        <v>0.873</v>
      </c>
      <c r="AC51" s="28">
        <v>4.1128</v>
      </c>
      <c r="AD51" s="28">
        <v>1.2124999999999999</v>
      </c>
      <c r="AE51" s="28">
        <v>0.5141</v>
      </c>
      <c r="AF51" s="28">
        <v>0.61109999999999998</v>
      </c>
    </row>
    <row r="52" spans="1:32" x14ac:dyDescent="0.25">
      <c r="A52" s="27">
        <v>50</v>
      </c>
      <c r="B52" s="28">
        <v>17.033199999999997</v>
      </c>
      <c r="C52" s="28">
        <v>3.8509000000000002</v>
      </c>
      <c r="D52" s="28">
        <v>5.3253000000000004</v>
      </c>
      <c r="E52" s="28">
        <v>5.2185999999999995</v>
      </c>
      <c r="F52" s="28">
        <v>5.2185999999999995</v>
      </c>
      <c r="G52" s="28">
        <v>4.8887999999999998</v>
      </c>
      <c r="H52" s="28">
        <v>6.5474999999999994</v>
      </c>
      <c r="I52" s="28">
        <v>6.8288000000000002</v>
      </c>
      <c r="J52" s="28">
        <v>2.1921999999999997</v>
      </c>
      <c r="K52" s="28">
        <v>1.3967999999999998</v>
      </c>
      <c r="L52" s="28">
        <v>1.4938</v>
      </c>
      <c r="M52" s="28">
        <v>0.79539999999999988</v>
      </c>
      <c r="N52" s="28">
        <v>0.61109999999999998</v>
      </c>
      <c r="O52" s="28">
        <v>1.2319</v>
      </c>
      <c r="P52" s="28">
        <v>2.1921999999999997</v>
      </c>
      <c r="Q52" s="28">
        <v>4.6366000000000005</v>
      </c>
      <c r="R52" s="28">
        <v>2.9778999999999995</v>
      </c>
      <c r="S52" s="28">
        <v>1.9302999999999999</v>
      </c>
      <c r="T52" s="28">
        <v>1.746</v>
      </c>
      <c r="U52" s="28">
        <v>1.1348999999999998</v>
      </c>
      <c r="V52" s="28">
        <v>1.1348999999999998</v>
      </c>
      <c r="W52" s="28">
        <v>0.96029999999999993</v>
      </c>
      <c r="X52" s="28">
        <v>0.96029999999999993</v>
      </c>
      <c r="Y52" s="28">
        <v>0.96029999999999993</v>
      </c>
      <c r="Z52" s="28">
        <v>1.2513000000000001</v>
      </c>
      <c r="AA52" s="28">
        <v>1.2513000000000001</v>
      </c>
      <c r="AB52" s="28">
        <v>0.873</v>
      </c>
      <c r="AC52" s="28">
        <v>4.1128</v>
      </c>
      <c r="AD52" s="28">
        <v>1.4743999999999999</v>
      </c>
      <c r="AE52" s="28">
        <v>0.5141</v>
      </c>
      <c r="AF52" s="28">
        <v>0.61109999999999998</v>
      </c>
    </row>
    <row r="53" spans="1:32" x14ac:dyDescent="0.25">
      <c r="A53" s="27">
        <v>51</v>
      </c>
      <c r="B53" s="28">
        <v>16.683999999999997</v>
      </c>
      <c r="C53" s="28">
        <v>3.8121</v>
      </c>
      <c r="D53" s="28">
        <v>5.3253000000000004</v>
      </c>
      <c r="E53" s="28">
        <v>5.3931999999999993</v>
      </c>
      <c r="F53" s="28">
        <v>5.3931999999999993</v>
      </c>
      <c r="G53" s="28">
        <v>5.0633999999999997</v>
      </c>
      <c r="H53" s="28">
        <v>6.5474999999999994</v>
      </c>
      <c r="I53" s="28">
        <v>6.8288000000000002</v>
      </c>
      <c r="J53" s="28">
        <v>2.2697999999999996</v>
      </c>
      <c r="K53" s="28">
        <v>1.3967999999999998</v>
      </c>
      <c r="L53" s="28">
        <v>1.4938</v>
      </c>
      <c r="M53" s="28">
        <v>0.79539999999999988</v>
      </c>
      <c r="N53" s="28">
        <v>0.61109999999999998</v>
      </c>
      <c r="O53" s="28">
        <v>1.2319</v>
      </c>
      <c r="P53" s="28">
        <v>2.1921999999999997</v>
      </c>
      <c r="Q53" s="28">
        <v>4.5493000000000006</v>
      </c>
      <c r="R53" s="28">
        <v>2.9778999999999995</v>
      </c>
      <c r="S53" s="28">
        <v>2.0078999999999998</v>
      </c>
      <c r="T53" s="28">
        <v>1.746</v>
      </c>
      <c r="U53" s="28">
        <v>1.1348999999999998</v>
      </c>
      <c r="V53" s="28">
        <v>1.1348999999999998</v>
      </c>
      <c r="W53" s="28">
        <v>0.96029999999999993</v>
      </c>
      <c r="X53" s="28">
        <v>0.96029999999999993</v>
      </c>
      <c r="Y53" s="28">
        <v>1.1348999999999998</v>
      </c>
      <c r="Z53" s="28">
        <v>1.4356</v>
      </c>
      <c r="AA53" s="28">
        <v>1.4356</v>
      </c>
      <c r="AB53" s="28">
        <v>0.873</v>
      </c>
      <c r="AC53" s="28">
        <v>4.1128</v>
      </c>
      <c r="AD53" s="28">
        <v>1.4743999999999999</v>
      </c>
      <c r="AE53" s="28">
        <v>0.5141</v>
      </c>
      <c r="AF53" s="28">
        <v>0.61109999999999998</v>
      </c>
    </row>
    <row r="54" spans="1:32" x14ac:dyDescent="0.25">
      <c r="A54" s="27">
        <v>52</v>
      </c>
      <c r="B54" s="28">
        <v>16.596699999999998</v>
      </c>
      <c r="C54" s="28">
        <v>3.8703000000000003</v>
      </c>
      <c r="D54" s="28">
        <v>5.4222999999999999</v>
      </c>
      <c r="E54" s="28">
        <v>5.4417</v>
      </c>
      <c r="F54" s="28">
        <v>5.4417</v>
      </c>
      <c r="G54" s="28">
        <v>4.7238999999999995</v>
      </c>
      <c r="H54" s="28">
        <v>6.5474999999999994</v>
      </c>
      <c r="I54" s="28">
        <v>6.8288000000000002</v>
      </c>
      <c r="J54" s="28">
        <v>2.2697999999999996</v>
      </c>
      <c r="K54" s="28">
        <v>1.3967999999999998</v>
      </c>
      <c r="L54" s="28">
        <v>1.4938</v>
      </c>
      <c r="M54" s="28">
        <v>0.79539999999999988</v>
      </c>
      <c r="N54" s="28">
        <v>0.61109999999999998</v>
      </c>
      <c r="O54" s="28">
        <v>1.2319</v>
      </c>
      <c r="P54" s="28">
        <v>2.1921999999999997</v>
      </c>
      <c r="Q54" s="28">
        <v>4.2873999999999999</v>
      </c>
      <c r="R54" s="28">
        <v>2.9778999999999995</v>
      </c>
      <c r="S54" s="28">
        <v>1.9302999999999999</v>
      </c>
      <c r="T54" s="28">
        <v>1.6683999999999999</v>
      </c>
      <c r="U54" s="28">
        <v>1.1348999999999998</v>
      </c>
      <c r="V54" s="28">
        <v>1.1348999999999998</v>
      </c>
      <c r="W54" s="28">
        <v>1.0573000000000001</v>
      </c>
      <c r="X54" s="28">
        <v>1.0573000000000001</v>
      </c>
      <c r="Y54" s="28">
        <v>1.2319</v>
      </c>
      <c r="Z54" s="28">
        <v>1.5228999999999999</v>
      </c>
      <c r="AA54" s="28">
        <v>1.5228999999999999</v>
      </c>
      <c r="AB54" s="28">
        <v>0.873</v>
      </c>
      <c r="AC54" s="28">
        <v>4.1128</v>
      </c>
      <c r="AD54" s="28">
        <v>1.2124999999999999</v>
      </c>
      <c r="AE54" s="28">
        <v>0.5141</v>
      </c>
      <c r="AF54" s="28">
        <v>0.61109999999999998</v>
      </c>
    </row>
    <row r="55" spans="1:32" x14ac:dyDescent="0.25">
      <c r="A55" s="27">
        <v>53</v>
      </c>
      <c r="B55" s="28">
        <v>16.7713</v>
      </c>
      <c r="C55" s="28">
        <v>3.9672999999999998</v>
      </c>
      <c r="D55" s="28">
        <v>5.4222999999999999</v>
      </c>
      <c r="E55" s="28">
        <v>5.4998999999999993</v>
      </c>
      <c r="F55" s="28">
        <v>5.4998999999999993</v>
      </c>
      <c r="G55" s="28">
        <v>4.8014999999999999</v>
      </c>
      <c r="H55" s="28">
        <v>6.5474999999999994</v>
      </c>
      <c r="I55" s="28">
        <v>6.8288000000000002</v>
      </c>
      <c r="J55" s="28">
        <v>2.3668</v>
      </c>
      <c r="K55" s="28">
        <v>1.3967999999999998</v>
      </c>
      <c r="L55" s="28">
        <v>1.4938</v>
      </c>
      <c r="M55" s="28">
        <v>0.79539999999999988</v>
      </c>
      <c r="N55" s="28">
        <v>0.61109999999999998</v>
      </c>
      <c r="O55" s="28">
        <v>1.3967999999999998</v>
      </c>
      <c r="P55" s="28">
        <v>2.2697999999999996</v>
      </c>
      <c r="Q55" s="28">
        <v>4.5493000000000006</v>
      </c>
      <c r="R55" s="28">
        <v>3.0651999999999999</v>
      </c>
      <c r="S55" s="28">
        <v>1.8332999999999999</v>
      </c>
      <c r="T55" s="28">
        <v>1.5714000000000001</v>
      </c>
      <c r="U55" s="28">
        <v>1.0476000000000001</v>
      </c>
      <c r="V55" s="28">
        <v>1.0476000000000001</v>
      </c>
      <c r="W55" s="28">
        <v>1.8332999999999999</v>
      </c>
      <c r="X55" s="28">
        <v>1.8332999999999999</v>
      </c>
      <c r="Y55" s="28">
        <v>1.6683999999999999</v>
      </c>
      <c r="Z55" s="28">
        <v>1.9690999999999999</v>
      </c>
      <c r="AA55" s="28">
        <v>1.9690999999999999</v>
      </c>
      <c r="AB55" s="28">
        <v>1.0573000000000001</v>
      </c>
      <c r="AC55" s="28">
        <v>4.2970999999999995</v>
      </c>
      <c r="AD55" s="28">
        <v>1.2124999999999999</v>
      </c>
      <c r="AE55" s="28">
        <v>0.5141</v>
      </c>
      <c r="AF55" s="28">
        <v>0.68869999999999998</v>
      </c>
    </row>
    <row r="56" spans="1:32" x14ac:dyDescent="0.25">
      <c r="A56" s="27">
        <v>54</v>
      </c>
      <c r="B56" s="28">
        <v>16.9556</v>
      </c>
      <c r="C56" s="28">
        <v>4.2194999999999991</v>
      </c>
      <c r="D56" s="28">
        <v>5.4998999999999993</v>
      </c>
      <c r="E56" s="28">
        <v>5.5774999999999997</v>
      </c>
      <c r="F56" s="28">
        <v>5.5774999999999997</v>
      </c>
      <c r="G56" s="28">
        <v>4.7238999999999995</v>
      </c>
      <c r="H56" s="28">
        <v>6.5474999999999994</v>
      </c>
      <c r="I56" s="28">
        <v>6.8288000000000002</v>
      </c>
      <c r="J56" s="28">
        <v>2.3668</v>
      </c>
      <c r="K56" s="28">
        <v>1.4938</v>
      </c>
      <c r="L56" s="28">
        <v>1.5714000000000001</v>
      </c>
      <c r="M56" s="28">
        <v>0.79539999999999988</v>
      </c>
      <c r="N56" s="28">
        <v>0.69839999999999991</v>
      </c>
      <c r="O56" s="28">
        <v>1.3967999999999998</v>
      </c>
      <c r="P56" s="28">
        <v>2.3668</v>
      </c>
      <c r="Q56" s="28">
        <v>4.5493000000000006</v>
      </c>
      <c r="R56" s="28">
        <v>3.0651999999999999</v>
      </c>
      <c r="S56" s="28">
        <v>1.8332999999999999</v>
      </c>
      <c r="T56" s="28">
        <v>1.4938</v>
      </c>
      <c r="U56" s="28">
        <v>1.0476000000000001</v>
      </c>
      <c r="V56" s="28">
        <v>1.0476000000000001</v>
      </c>
      <c r="W56" s="28">
        <v>1.8526999999999998</v>
      </c>
      <c r="X56" s="28">
        <v>1.8332999999999999</v>
      </c>
      <c r="Y56" s="28">
        <v>1.5714000000000001</v>
      </c>
      <c r="Z56" s="28">
        <v>1.8817999999999999</v>
      </c>
      <c r="AA56" s="28">
        <v>1.8817999999999999</v>
      </c>
      <c r="AB56" s="28">
        <v>1.0573000000000001</v>
      </c>
      <c r="AC56" s="28">
        <v>4.2970999999999995</v>
      </c>
      <c r="AD56" s="28">
        <v>1.2124999999999999</v>
      </c>
      <c r="AE56" s="28">
        <v>0.5141</v>
      </c>
      <c r="AF56" s="28">
        <v>0.61109999999999998</v>
      </c>
    </row>
    <row r="57" spans="1:32" x14ac:dyDescent="0.25">
      <c r="A57" s="27">
        <v>55</v>
      </c>
      <c r="B57" s="28">
        <v>17.1205</v>
      </c>
      <c r="C57" s="28">
        <v>4.6851000000000003</v>
      </c>
      <c r="D57" s="28">
        <v>5.7618</v>
      </c>
      <c r="E57" s="28">
        <v>5.7618</v>
      </c>
      <c r="F57" s="28">
        <v>5.7618</v>
      </c>
      <c r="G57" s="28">
        <v>4.6268999999999991</v>
      </c>
      <c r="H57" s="28">
        <v>6.5474999999999994</v>
      </c>
      <c r="I57" s="28">
        <v>6.8288000000000002</v>
      </c>
      <c r="J57" s="28">
        <v>2.3668</v>
      </c>
      <c r="K57" s="28">
        <v>1.4938</v>
      </c>
      <c r="L57" s="28">
        <v>1.5714000000000001</v>
      </c>
      <c r="M57" s="28">
        <v>0.873</v>
      </c>
      <c r="N57" s="28">
        <v>0.69839999999999991</v>
      </c>
      <c r="O57" s="28">
        <v>1.3967999999999998</v>
      </c>
      <c r="P57" s="28">
        <v>2.3668</v>
      </c>
      <c r="Q57" s="28">
        <v>4.3746999999999998</v>
      </c>
      <c r="R57" s="28">
        <v>3.1428000000000003</v>
      </c>
      <c r="S57" s="28">
        <v>2.0078999999999998</v>
      </c>
      <c r="T57" s="28">
        <v>1.5714000000000001</v>
      </c>
      <c r="U57" s="28">
        <v>1.1348999999999998</v>
      </c>
      <c r="V57" s="28">
        <v>1.1348999999999998</v>
      </c>
      <c r="W57" s="28">
        <v>2.4153000000000002</v>
      </c>
      <c r="X57" s="28">
        <v>2.3668</v>
      </c>
      <c r="Y57" s="28">
        <v>1.7557</v>
      </c>
      <c r="Z57" s="28">
        <v>2.0564</v>
      </c>
      <c r="AA57" s="28">
        <v>2.0564</v>
      </c>
      <c r="AB57" s="28">
        <v>1.1348999999999998</v>
      </c>
      <c r="AC57" s="28">
        <v>4.4619999999999997</v>
      </c>
      <c r="AD57" s="28">
        <v>1.2124999999999999</v>
      </c>
      <c r="AE57" s="28">
        <v>0.5141</v>
      </c>
      <c r="AF57" s="28">
        <v>0.5141</v>
      </c>
    </row>
    <row r="58" spans="1:32" x14ac:dyDescent="0.25">
      <c r="A58" s="27">
        <v>56</v>
      </c>
      <c r="B58" s="28">
        <v>17.392099999999999</v>
      </c>
      <c r="C58" s="28">
        <v>5.4126000000000003</v>
      </c>
      <c r="D58" s="28">
        <v>5.9363999999999999</v>
      </c>
      <c r="E58" s="28">
        <v>5.8393999999999995</v>
      </c>
      <c r="F58" s="28">
        <v>5.8393999999999995</v>
      </c>
      <c r="G58" s="28">
        <v>4.5493000000000006</v>
      </c>
      <c r="H58" s="28">
        <v>6.5474999999999994</v>
      </c>
      <c r="I58" s="28">
        <v>6.8288000000000002</v>
      </c>
      <c r="J58" s="28">
        <v>2.3668</v>
      </c>
      <c r="K58" s="28">
        <v>1.4938</v>
      </c>
      <c r="L58" s="28">
        <v>1.5714000000000001</v>
      </c>
      <c r="M58" s="28">
        <v>0.96029999999999993</v>
      </c>
      <c r="N58" s="28">
        <v>0.79539999999999988</v>
      </c>
      <c r="O58" s="28">
        <v>1.3967999999999998</v>
      </c>
      <c r="P58" s="28">
        <v>2.3668</v>
      </c>
      <c r="Q58" s="28">
        <v>5.6842000000000006</v>
      </c>
      <c r="R58" s="28">
        <v>3.1428000000000003</v>
      </c>
      <c r="S58" s="28">
        <v>1.8332999999999999</v>
      </c>
      <c r="T58" s="28">
        <v>1.4938</v>
      </c>
      <c r="U58" s="28">
        <v>1.0476000000000001</v>
      </c>
      <c r="V58" s="28">
        <v>1.0476000000000001</v>
      </c>
      <c r="W58" s="28">
        <v>1.7557</v>
      </c>
      <c r="X58" s="28">
        <v>1.7557</v>
      </c>
      <c r="Y58" s="28">
        <v>1.3095000000000001</v>
      </c>
      <c r="Z58" s="28">
        <v>1.6101999999999999</v>
      </c>
      <c r="AA58" s="28">
        <v>1.6101999999999999</v>
      </c>
      <c r="AB58" s="28">
        <v>1.2319</v>
      </c>
      <c r="AC58" s="28">
        <v>4.5590000000000002</v>
      </c>
      <c r="AD58" s="28">
        <v>1.4743999999999999</v>
      </c>
      <c r="AE58" s="28">
        <v>0.5141</v>
      </c>
      <c r="AF58" s="28">
        <v>0.5141</v>
      </c>
    </row>
    <row r="59" spans="1:32" x14ac:dyDescent="0.25">
      <c r="A59" s="27">
        <v>57</v>
      </c>
      <c r="B59" s="28">
        <v>17.207799999999999</v>
      </c>
      <c r="C59" s="28">
        <v>5.6842000000000006</v>
      </c>
      <c r="D59" s="28">
        <v>6.1982999999999997</v>
      </c>
      <c r="E59" s="28">
        <v>6.1013000000000002</v>
      </c>
      <c r="F59" s="28">
        <v>6.1013000000000002</v>
      </c>
      <c r="G59" s="28">
        <v>4.4523000000000001</v>
      </c>
      <c r="H59" s="28">
        <v>6.5474999999999994</v>
      </c>
      <c r="I59" s="28">
        <v>6.8288000000000002</v>
      </c>
      <c r="J59" s="28">
        <v>2.4540999999999999</v>
      </c>
      <c r="K59" s="28">
        <v>1.4938</v>
      </c>
      <c r="L59" s="28">
        <v>1.5714000000000001</v>
      </c>
      <c r="M59" s="28">
        <v>0.96029999999999993</v>
      </c>
      <c r="N59" s="28">
        <v>0.79539999999999988</v>
      </c>
      <c r="O59" s="28">
        <v>1.4938</v>
      </c>
      <c r="P59" s="28">
        <v>2.4443999999999999</v>
      </c>
      <c r="Q59" s="28">
        <v>5.6842000000000006</v>
      </c>
      <c r="R59" s="28">
        <v>3.1428000000000003</v>
      </c>
      <c r="S59" s="28">
        <v>1.9302999999999999</v>
      </c>
      <c r="T59" s="28">
        <v>1.5714000000000001</v>
      </c>
      <c r="U59" s="28">
        <v>1.1348999999999998</v>
      </c>
      <c r="V59" s="28">
        <v>1.0476000000000001</v>
      </c>
      <c r="W59" s="28">
        <v>1.5907999999999998</v>
      </c>
      <c r="X59" s="28">
        <v>1.5714000000000001</v>
      </c>
      <c r="Y59" s="28">
        <v>1.3967999999999998</v>
      </c>
      <c r="Z59" s="28">
        <v>1.6975</v>
      </c>
      <c r="AA59" s="28">
        <v>1.6975</v>
      </c>
      <c r="AB59" s="28">
        <v>1.3967999999999998</v>
      </c>
      <c r="AC59" s="28">
        <v>4.8984999999999994</v>
      </c>
      <c r="AD59" s="28">
        <v>1.4743999999999999</v>
      </c>
      <c r="AE59" s="28">
        <v>0.61109999999999998</v>
      </c>
      <c r="AF59" s="28">
        <v>0.5141</v>
      </c>
    </row>
    <row r="60" spans="1:32" x14ac:dyDescent="0.25">
      <c r="A60" s="27">
        <v>58</v>
      </c>
      <c r="B60" s="28">
        <v>17.1205</v>
      </c>
      <c r="C60" s="28">
        <v>5.9945999999999993</v>
      </c>
      <c r="D60" s="28">
        <v>6.3729000000000005</v>
      </c>
      <c r="E60" s="28">
        <v>6.2856000000000005</v>
      </c>
      <c r="F60" s="28">
        <v>6.2856000000000005</v>
      </c>
      <c r="G60" s="28">
        <v>4.3650000000000002</v>
      </c>
      <c r="H60" s="28">
        <v>6.5474999999999994</v>
      </c>
      <c r="I60" s="28">
        <v>6.8288000000000002</v>
      </c>
      <c r="J60" s="28">
        <v>2.4540999999999999</v>
      </c>
      <c r="K60" s="28">
        <v>1.3967999999999998</v>
      </c>
      <c r="L60" s="28">
        <v>1.4938</v>
      </c>
      <c r="M60" s="28">
        <v>0.873</v>
      </c>
      <c r="N60" s="28">
        <v>0.69839999999999991</v>
      </c>
      <c r="O60" s="28">
        <v>1.5714000000000001</v>
      </c>
      <c r="P60" s="28">
        <v>2.7063000000000001</v>
      </c>
      <c r="Q60" s="28">
        <v>5.7714999999999996</v>
      </c>
      <c r="R60" s="28">
        <v>3.2397999999999998</v>
      </c>
      <c r="S60" s="28">
        <v>2.0078999999999998</v>
      </c>
      <c r="T60" s="28">
        <v>1.5714000000000001</v>
      </c>
      <c r="U60" s="28">
        <v>1.1348999999999998</v>
      </c>
      <c r="V60" s="28">
        <v>1.1348999999999998</v>
      </c>
      <c r="W60" s="28">
        <v>1.6198999999999999</v>
      </c>
      <c r="X60" s="28">
        <v>1.5714000000000001</v>
      </c>
      <c r="Y60" s="28">
        <v>1.5714000000000001</v>
      </c>
      <c r="Z60" s="28">
        <v>1.8817999999999999</v>
      </c>
      <c r="AA60" s="28">
        <v>1.8817999999999999</v>
      </c>
      <c r="AB60" s="28">
        <v>1.3967999999999998</v>
      </c>
      <c r="AC60" s="28">
        <v>4.8984999999999994</v>
      </c>
      <c r="AD60" s="28">
        <v>1.2124999999999999</v>
      </c>
      <c r="AE60" s="28">
        <v>0.61109999999999998</v>
      </c>
      <c r="AF60" s="28">
        <v>0.5141</v>
      </c>
    </row>
    <row r="61" spans="1:32" x14ac:dyDescent="0.25">
      <c r="A61" s="27">
        <v>59</v>
      </c>
      <c r="B61" s="28">
        <v>16.9556</v>
      </c>
      <c r="C61" s="28">
        <v>5.8879000000000001</v>
      </c>
      <c r="D61" s="28">
        <v>6.1982999999999997</v>
      </c>
      <c r="E61" s="28">
        <v>6.5668999999999995</v>
      </c>
      <c r="F61" s="28">
        <v>6.5668999999999995</v>
      </c>
      <c r="G61" s="28">
        <v>4.1904000000000003</v>
      </c>
      <c r="H61" s="28">
        <v>6.6347999999999994</v>
      </c>
      <c r="I61" s="28">
        <v>6.9257999999999997</v>
      </c>
      <c r="J61" s="28">
        <v>2.5413999999999999</v>
      </c>
      <c r="K61" s="28">
        <v>1.3095000000000001</v>
      </c>
      <c r="L61" s="28">
        <v>1.6683999999999999</v>
      </c>
      <c r="M61" s="28">
        <v>1.0573000000000001</v>
      </c>
      <c r="N61" s="28">
        <v>0.873</v>
      </c>
      <c r="O61" s="28">
        <v>1.5714000000000001</v>
      </c>
      <c r="P61" s="28">
        <v>2.8906000000000001</v>
      </c>
      <c r="Q61" s="28">
        <v>5.7714999999999996</v>
      </c>
      <c r="R61" s="28">
        <v>3.2397999999999998</v>
      </c>
      <c r="S61" s="28">
        <v>2.0078999999999998</v>
      </c>
      <c r="T61" s="28">
        <v>1.5714000000000001</v>
      </c>
      <c r="U61" s="28">
        <v>1.1348999999999998</v>
      </c>
      <c r="V61" s="28">
        <v>1.1348999999999998</v>
      </c>
      <c r="W61" s="28">
        <v>1.2706999999999999</v>
      </c>
      <c r="X61" s="28">
        <v>1.2319</v>
      </c>
      <c r="Y61" s="28">
        <v>1.2319</v>
      </c>
      <c r="Z61" s="28">
        <v>1.5228999999999999</v>
      </c>
      <c r="AA61" s="28">
        <v>1.5228999999999999</v>
      </c>
      <c r="AB61" s="28">
        <v>1.4938</v>
      </c>
      <c r="AC61" s="28">
        <v>4.9954999999999998</v>
      </c>
      <c r="AD61" s="28">
        <v>1.2124999999999999</v>
      </c>
      <c r="AE61" s="28">
        <v>0.61109999999999998</v>
      </c>
      <c r="AF61" s="28">
        <v>0.5141</v>
      </c>
    </row>
    <row r="62" spans="1:32" x14ac:dyDescent="0.25">
      <c r="A62" s="27">
        <v>60</v>
      </c>
      <c r="B62" s="28">
        <v>16.858599999999999</v>
      </c>
      <c r="C62" s="28">
        <v>6.6542000000000003</v>
      </c>
      <c r="D62" s="28">
        <v>5.9363999999999999</v>
      </c>
      <c r="E62" s="28">
        <v>6.7608999999999995</v>
      </c>
      <c r="F62" s="28">
        <v>6.7608999999999995</v>
      </c>
      <c r="G62" s="28">
        <v>4.1031000000000004</v>
      </c>
      <c r="H62" s="28">
        <v>6.6347999999999994</v>
      </c>
      <c r="I62" s="28">
        <v>6.9257999999999997</v>
      </c>
      <c r="J62" s="28">
        <v>2.5413999999999999</v>
      </c>
      <c r="K62" s="28">
        <v>1.3967999999999998</v>
      </c>
      <c r="L62" s="28">
        <v>1.8332999999999999</v>
      </c>
      <c r="M62" s="28">
        <v>1.0573000000000001</v>
      </c>
      <c r="N62" s="28">
        <v>0.96029999999999993</v>
      </c>
      <c r="O62" s="28">
        <v>1.6683999999999999</v>
      </c>
      <c r="P62" s="28">
        <v>3.0651999999999999</v>
      </c>
      <c r="Q62" s="28">
        <v>5.7714999999999996</v>
      </c>
      <c r="R62" s="28">
        <v>3.3271000000000002</v>
      </c>
      <c r="S62" s="28">
        <v>2.1921999999999997</v>
      </c>
      <c r="T62" s="28">
        <v>1.6683999999999999</v>
      </c>
      <c r="U62" s="28">
        <v>1.1348999999999998</v>
      </c>
      <c r="V62" s="28">
        <v>1.1348999999999998</v>
      </c>
      <c r="W62" s="28">
        <v>1.1348999999999998</v>
      </c>
      <c r="X62" s="28">
        <v>1.1348999999999998</v>
      </c>
      <c r="Y62" s="28">
        <v>1.1348999999999998</v>
      </c>
      <c r="Z62" s="28">
        <v>1.4356</v>
      </c>
      <c r="AA62" s="28">
        <v>1.4356</v>
      </c>
      <c r="AB62" s="28">
        <v>1.4938</v>
      </c>
      <c r="AC62" s="28">
        <v>4.9954999999999998</v>
      </c>
      <c r="AD62" s="28">
        <v>1.2124999999999999</v>
      </c>
      <c r="AE62" s="28">
        <v>0.61109999999999998</v>
      </c>
      <c r="AF62" s="28">
        <v>0.5141</v>
      </c>
    </row>
    <row r="63" spans="1:32" x14ac:dyDescent="0.25">
      <c r="A63" s="27">
        <v>61</v>
      </c>
      <c r="B63" s="28">
        <v>16.9556</v>
      </c>
      <c r="C63" s="28">
        <v>5.0925000000000002</v>
      </c>
      <c r="D63" s="28">
        <v>5.8587999999999996</v>
      </c>
      <c r="E63" s="28">
        <v>6.7220999999999993</v>
      </c>
      <c r="F63" s="28">
        <v>6.7220999999999993</v>
      </c>
      <c r="G63" s="28">
        <v>4.1031000000000004</v>
      </c>
      <c r="H63" s="28">
        <v>6.6347999999999994</v>
      </c>
      <c r="I63" s="28">
        <v>6.9257999999999997</v>
      </c>
      <c r="J63" s="28">
        <v>2.6286999999999998</v>
      </c>
      <c r="K63" s="28">
        <v>1.3967999999999998</v>
      </c>
      <c r="L63" s="28">
        <v>2.0078999999999998</v>
      </c>
      <c r="M63" s="28">
        <v>1.2319</v>
      </c>
      <c r="N63" s="28">
        <v>1.1348999999999998</v>
      </c>
      <c r="O63" s="28">
        <v>1.6683999999999999</v>
      </c>
      <c r="P63" s="28">
        <v>3.2397999999999998</v>
      </c>
      <c r="Q63" s="28">
        <v>5.8685</v>
      </c>
      <c r="R63" s="28">
        <v>3.4144000000000001</v>
      </c>
      <c r="S63" s="28">
        <v>2.1921999999999997</v>
      </c>
      <c r="T63" s="28">
        <v>1.6683999999999999</v>
      </c>
      <c r="U63" s="28">
        <v>1.1348999999999998</v>
      </c>
      <c r="V63" s="28">
        <v>1.1348999999999998</v>
      </c>
      <c r="W63" s="28">
        <v>0.79539999999999988</v>
      </c>
      <c r="X63" s="28">
        <v>0.79539999999999988</v>
      </c>
      <c r="Y63" s="28">
        <v>0.873</v>
      </c>
      <c r="Z63" s="28">
        <v>1.1639999999999999</v>
      </c>
      <c r="AA63" s="28">
        <v>1.1639999999999999</v>
      </c>
      <c r="AB63" s="28">
        <v>1.3967999999999998</v>
      </c>
      <c r="AC63" s="28">
        <v>4.8984999999999994</v>
      </c>
      <c r="AD63" s="28">
        <v>1.2124999999999999</v>
      </c>
      <c r="AE63" s="28">
        <v>0.68869999999999998</v>
      </c>
      <c r="AF63" s="28">
        <v>0.61109999999999998</v>
      </c>
    </row>
    <row r="64" spans="1:32" x14ac:dyDescent="0.25">
      <c r="A64" s="27">
        <v>62</v>
      </c>
      <c r="B64" s="28">
        <v>16.082599999999999</v>
      </c>
      <c r="C64" s="28">
        <v>4.9954999999999998</v>
      </c>
      <c r="D64" s="28">
        <v>5.6744999999999992</v>
      </c>
      <c r="E64" s="28">
        <v>6.6832999999999991</v>
      </c>
      <c r="F64" s="28">
        <v>5.7327000000000004</v>
      </c>
      <c r="G64" s="28">
        <v>4.0157999999999996</v>
      </c>
      <c r="H64" s="28">
        <v>6.6347999999999994</v>
      </c>
      <c r="I64" s="28">
        <v>6.9257999999999997</v>
      </c>
      <c r="J64" s="28">
        <v>2.6286999999999998</v>
      </c>
      <c r="K64" s="28">
        <v>1.3967999999999998</v>
      </c>
      <c r="L64" s="28">
        <v>2.1921999999999997</v>
      </c>
      <c r="M64" s="28">
        <v>1.3967999999999998</v>
      </c>
      <c r="N64" s="28">
        <v>1.3095000000000001</v>
      </c>
      <c r="O64" s="28">
        <v>1.6683999999999999</v>
      </c>
      <c r="P64" s="28">
        <v>3.2397999999999998</v>
      </c>
      <c r="Q64" s="28">
        <v>6.0430999999999999</v>
      </c>
      <c r="R64" s="28">
        <v>3.5016999999999996</v>
      </c>
      <c r="S64" s="28">
        <v>2.1921999999999997</v>
      </c>
      <c r="T64" s="28">
        <v>1.6683999999999999</v>
      </c>
      <c r="U64" s="28">
        <v>1.1348999999999998</v>
      </c>
      <c r="V64" s="28">
        <v>1.1348999999999998</v>
      </c>
      <c r="W64" s="28">
        <v>0.873</v>
      </c>
      <c r="X64" s="28">
        <v>0.873</v>
      </c>
      <c r="Y64" s="28">
        <v>0.873</v>
      </c>
      <c r="Z64" s="28">
        <v>1.1639999999999999</v>
      </c>
      <c r="AA64" s="28">
        <v>1.1639999999999999</v>
      </c>
      <c r="AB64" s="28">
        <v>1.3967999999999998</v>
      </c>
      <c r="AC64" s="28">
        <v>4.8984999999999994</v>
      </c>
      <c r="AD64" s="28">
        <v>1.4743999999999999</v>
      </c>
      <c r="AE64" s="28">
        <v>0.61109999999999998</v>
      </c>
      <c r="AF64" s="28">
        <v>0.61109999999999998</v>
      </c>
    </row>
    <row r="65" spans="1:32" x14ac:dyDescent="0.25">
      <c r="A65" s="27">
        <v>63</v>
      </c>
      <c r="B65" s="28">
        <v>15.1126</v>
      </c>
      <c r="C65" s="28">
        <v>4.8887999999999998</v>
      </c>
      <c r="D65" s="28">
        <v>5.6744999999999992</v>
      </c>
      <c r="E65" s="28">
        <v>4.8984999999999994</v>
      </c>
      <c r="F65" s="28">
        <v>4.8984999999999994</v>
      </c>
      <c r="G65" s="28">
        <v>3.7538999999999998</v>
      </c>
      <c r="H65" s="28">
        <v>6.7317999999999998</v>
      </c>
      <c r="I65" s="28">
        <v>7.0033999999999992</v>
      </c>
      <c r="J65" s="28">
        <v>2.7063000000000001</v>
      </c>
      <c r="K65" s="28">
        <v>1.4938</v>
      </c>
      <c r="L65" s="28">
        <v>2.3668</v>
      </c>
      <c r="M65" s="28">
        <v>1.7557</v>
      </c>
      <c r="N65" s="28">
        <v>1.5714000000000001</v>
      </c>
      <c r="O65" s="28">
        <v>1.8332999999999999</v>
      </c>
      <c r="P65" s="28">
        <v>3.3271000000000002</v>
      </c>
      <c r="Q65" s="28">
        <v>6.1303999999999998</v>
      </c>
      <c r="R65" s="28">
        <v>3.6762999999999999</v>
      </c>
      <c r="S65" s="28">
        <v>2.1921999999999997</v>
      </c>
      <c r="T65" s="28">
        <v>1.6683999999999999</v>
      </c>
      <c r="U65" s="28">
        <v>1.1348999999999998</v>
      </c>
      <c r="V65" s="28">
        <v>1.1348999999999998</v>
      </c>
      <c r="W65" s="28">
        <v>0.873</v>
      </c>
      <c r="X65" s="28">
        <v>0.873</v>
      </c>
      <c r="Y65" s="28">
        <v>0.873</v>
      </c>
      <c r="Z65" s="28">
        <v>1.1639999999999999</v>
      </c>
      <c r="AA65" s="28">
        <v>1.1639999999999999</v>
      </c>
      <c r="AB65" s="28">
        <v>1.3967999999999998</v>
      </c>
      <c r="AC65" s="28">
        <v>4.8984999999999994</v>
      </c>
      <c r="AD65" s="28">
        <v>1.2124999999999999</v>
      </c>
      <c r="AE65" s="28">
        <v>0.68869999999999998</v>
      </c>
      <c r="AF65" s="28">
        <v>0.61109999999999998</v>
      </c>
    </row>
    <row r="66" spans="1:32" x14ac:dyDescent="0.25">
      <c r="A66" s="27">
        <v>64</v>
      </c>
      <c r="B66" s="28">
        <v>14.1523</v>
      </c>
      <c r="C66" s="28">
        <v>4.7141999999999999</v>
      </c>
      <c r="D66" s="28">
        <v>5.6744999999999992</v>
      </c>
      <c r="E66" s="28">
        <v>4.8791000000000002</v>
      </c>
      <c r="F66" s="28">
        <v>4.8791000000000002</v>
      </c>
      <c r="G66" s="28">
        <v>3.8509000000000002</v>
      </c>
      <c r="H66" s="28">
        <v>6.8093999999999992</v>
      </c>
      <c r="I66" s="28">
        <v>7.0906999999999991</v>
      </c>
      <c r="J66" s="28">
        <v>2.8033000000000001</v>
      </c>
      <c r="K66" s="28">
        <v>1.5714000000000001</v>
      </c>
      <c r="L66" s="28">
        <v>2.5413999999999999</v>
      </c>
      <c r="M66" s="28">
        <v>1.6683999999999999</v>
      </c>
      <c r="N66" s="28">
        <v>1.5714000000000001</v>
      </c>
      <c r="O66" s="28">
        <v>1.8332999999999999</v>
      </c>
      <c r="P66" s="28">
        <v>3.3271000000000002</v>
      </c>
      <c r="Q66" s="28">
        <v>6.2080000000000002</v>
      </c>
      <c r="R66" s="28">
        <v>3.7635999999999998</v>
      </c>
      <c r="S66" s="28">
        <v>2.2697999999999996</v>
      </c>
      <c r="T66" s="28">
        <v>1.6683999999999999</v>
      </c>
      <c r="U66" s="28">
        <v>1.1348999999999998</v>
      </c>
      <c r="V66" s="28">
        <v>1.2319</v>
      </c>
      <c r="W66" s="28">
        <v>1.9302999999999999</v>
      </c>
      <c r="X66" s="28">
        <v>1.3095000000000001</v>
      </c>
      <c r="Y66" s="28">
        <v>1.0573000000000001</v>
      </c>
      <c r="Z66" s="28">
        <v>1.3385999999999998</v>
      </c>
      <c r="AA66" s="28">
        <v>1.3385999999999998</v>
      </c>
      <c r="AB66" s="28">
        <v>1.3967999999999998</v>
      </c>
      <c r="AC66" s="28">
        <v>4.8984999999999994</v>
      </c>
      <c r="AD66" s="28">
        <v>1.2124999999999999</v>
      </c>
      <c r="AE66" s="28">
        <v>0.68869999999999998</v>
      </c>
      <c r="AF66" s="28">
        <v>0.61109999999999998</v>
      </c>
    </row>
    <row r="67" spans="1:32" x14ac:dyDescent="0.25">
      <c r="A67" s="27">
        <v>65</v>
      </c>
      <c r="B67" s="28">
        <v>11.8728</v>
      </c>
      <c r="C67" s="28">
        <v>4.9179000000000004</v>
      </c>
      <c r="D67" s="28">
        <v>5.6744999999999992</v>
      </c>
      <c r="E67" s="28">
        <v>4.9276</v>
      </c>
      <c r="F67" s="28">
        <v>4.9276</v>
      </c>
      <c r="G67" s="28">
        <v>3.7538999999999998</v>
      </c>
      <c r="H67" s="28">
        <v>6.8093999999999992</v>
      </c>
      <c r="I67" s="28">
        <v>7.0906999999999991</v>
      </c>
      <c r="J67" s="28">
        <v>2.8906000000000001</v>
      </c>
      <c r="K67" s="28">
        <v>1.5714000000000001</v>
      </c>
      <c r="L67" s="28">
        <v>2.7063000000000001</v>
      </c>
      <c r="M67" s="28">
        <v>1.6683999999999999</v>
      </c>
      <c r="N67" s="28">
        <v>1.6683999999999999</v>
      </c>
      <c r="O67" s="28">
        <v>1.6683999999999999</v>
      </c>
      <c r="P67" s="28">
        <v>3.0651999999999999</v>
      </c>
      <c r="Q67" s="28">
        <v>6.0430999999999999</v>
      </c>
      <c r="R67" s="28">
        <v>3.7635999999999998</v>
      </c>
      <c r="S67" s="28">
        <v>2.1921999999999997</v>
      </c>
      <c r="T67" s="28">
        <v>2.5413999999999999</v>
      </c>
      <c r="U67" s="28">
        <v>1.3967999999999998</v>
      </c>
      <c r="V67" s="28">
        <v>1.3967999999999998</v>
      </c>
      <c r="W67" s="28">
        <v>1.6683999999999999</v>
      </c>
      <c r="X67" s="28">
        <v>1.7557</v>
      </c>
      <c r="Y67" s="28">
        <v>0.96029999999999993</v>
      </c>
      <c r="Z67" s="28">
        <v>1.2513000000000001</v>
      </c>
      <c r="AA67" s="28">
        <v>1.2513000000000001</v>
      </c>
      <c r="AB67" s="28">
        <v>1.2319</v>
      </c>
      <c r="AC67" s="28">
        <v>4.5590000000000002</v>
      </c>
      <c r="AD67" s="28">
        <v>1.2124999999999999</v>
      </c>
      <c r="AE67" s="28">
        <v>1.1252</v>
      </c>
      <c r="AF67" s="28">
        <v>0.68869999999999998</v>
      </c>
    </row>
    <row r="68" spans="1:32" x14ac:dyDescent="0.25">
      <c r="A68" s="27">
        <v>66</v>
      </c>
      <c r="B68" s="28">
        <v>9.5253999999999994</v>
      </c>
      <c r="C68" s="28">
        <v>5.0245999999999995</v>
      </c>
      <c r="D68" s="28">
        <v>5.5968999999999998</v>
      </c>
      <c r="E68" s="28">
        <v>4.9760999999999997</v>
      </c>
      <c r="F68" s="28">
        <v>4.9760999999999997</v>
      </c>
      <c r="G68" s="28">
        <v>3.7538999999999998</v>
      </c>
      <c r="H68" s="28">
        <v>6.8093999999999992</v>
      </c>
      <c r="I68" s="28">
        <v>7.0906999999999991</v>
      </c>
      <c r="J68" s="28">
        <v>2.8906000000000001</v>
      </c>
      <c r="K68" s="28">
        <v>1.5714000000000001</v>
      </c>
      <c r="L68" s="28">
        <v>2.8906000000000001</v>
      </c>
      <c r="M68" s="28">
        <v>1.7557</v>
      </c>
      <c r="N68" s="28">
        <v>1.8332999999999999</v>
      </c>
      <c r="O68" s="28">
        <v>1.6683999999999999</v>
      </c>
      <c r="P68" s="28">
        <v>2.8906000000000001</v>
      </c>
      <c r="Q68" s="28">
        <v>5.7714999999999996</v>
      </c>
      <c r="R68" s="28">
        <v>3.8509000000000002</v>
      </c>
      <c r="S68" s="28">
        <v>2.1921999999999997</v>
      </c>
      <c r="T68" s="28">
        <v>2.5413999999999999</v>
      </c>
      <c r="U68" s="28">
        <v>1.3967999999999998</v>
      </c>
      <c r="V68" s="28">
        <v>1.5714000000000001</v>
      </c>
      <c r="W68" s="28">
        <v>1.3967999999999998</v>
      </c>
      <c r="X68" s="28">
        <v>2.1921999999999997</v>
      </c>
      <c r="Y68" s="28">
        <v>0.873</v>
      </c>
      <c r="Z68" s="28">
        <v>1.1639999999999999</v>
      </c>
      <c r="AA68" s="28">
        <v>1.1639999999999999</v>
      </c>
      <c r="AB68" s="28">
        <v>1.3095000000000001</v>
      </c>
      <c r="AC68" s="28">
        <v>4.7336</v>
      </c>
      <c r="AD68" s="28">
        <v>1.4743999999999999</v>
      </c>
      <c r="AE68" s="28">
        <v>1.2124999999999999</v>
      </c>
      <c r="AF68" s="28">
        <v>0.61109999999999998</v>
      </c>
    </row>
    <row r="69" spans="1:32" x14ac:dyDescent="0.25">
      <c r="A69" s="27">
        <v>67</v>
      </c>
      <c r="B69" s="28">
        <v>7.1682999999999995</v>
      </c>
      <c r="C69" s="28">
        <v>5.2477</v>
      </c>
      <c r="D69" s="28">
        <v>5.4222999999999999</v>
      </c>
      <c r="E69" s="28">
        <v>5.1506999999999996</v>
      </c>
      <c r="F69" s="28">
        <v>5.1506999999999996</v>
      </c>
      <c r="G69" s="28">
        <v>3.7538999999999998</v>
      </c>
      <c r="H69" s="28">
        <v>6.8093999999999992</v>
      </c>
      <c r="I69" s="28">
        <v>7.0906999999999991</v>
      </c>
      <c r="J69" s="28">
        <v>2.9778999999999995</v>
      </c>
      <c r="K69" s="28">
        <v>1.3967999999999998</v>
      </c>
      <c r="L69" s="28">
        <v>2.8906000000000001</v>
      </c>
      <c r="M69" s="28">
        <v>1.5714000000000001</v>
      </c>
      <c r="N69" s="28">
        <v>1.7557</v>
      </c>
      <c r="O69" s="28">
        <v>1.5714000000000001</v>
      </c>
      <c r="P69" s="28">
        <v>2.6286999999999998</v>
      </c>
      <c r="Q69" s="28">
        <v>5.5095999999999998</v>
      </c>
      <c r="R69" s="28">
        <v>3.9381999999999997</v>
      </c>
      <c r="S69" s="28">
        <v>3.2397999999999998</v>
      </c>
      <c r="T69" s="28">
        <v>3.0651999999999999</v>
      </c>
      <c r="U69" s="28">
        <v>1.4938</v>
      </c>
      <c r="V69" s="28">
        <v>1.746</v>
      </c>
      <c r="W69" s="28">
        <v>1.2319</v>
      </c>
      <c r="X69" s="28">
        <v>3.3271000000000002</v>
      </c>
      <c r="Y69" s="28">
        <v>0.79539999999999988</v>
      </c>
      <c r="Z69" s="28">
        <v>1.0669999999999999</v>
      </c>
      <c r="AA69" s="28">
        <v>1.0669999999999999</v>
      </c>
      <c r="AB69" s="28">
        <v>1.3967999999999998</v>
      </c>
      <c r="AC69" s="28">
        <v>4.8984999999999994</v>
      </c>
      <c r="AD69" s="28">
        <v>1.4743999999999999</v>
      </c>
      <c r="AE69" s="28">
        <v>1.2124999999999999</v>
      </c>
      <c r="AF69" s="28">
        <v>0.68869999999999998</v>
      </c>
    </row>
    <row r="70" spans="1:32" x14ac:dyDescent="0.25">
      <c r="A70" s="27">
        <v>68</v>
      </c>
      <c r="B70" s="28">
        <v>6.6347999999999994</v>
      </c>
      <c r="C70" s="28">
        <v>5.3738000000000001</v>
      </c>
      <c r="D70" s="28">
        <v>5.2380000000000004</v>
      </c>
      <c r="E70" s="28">
        <v>5.2088999999999999</v>
      </c>
      <c r="F70" s="28">
        <v>5.2088999999999999</v>
      </c>
      <c r="G70" s="28">
        <v>3.6665999999999999</v>
      </c>
      <c r="H70" s="28">
        <v>6.8093999999999992</v>
      </c>
      <c r="I70" s="28">
        <v>7.0906999999999991</v>
      </c>
      <c r="J70" s="28">
        <v>3.0651999999999999</v>
      </c>
      <c r="K70" s="28">
        <v>1.3967999999999998</v>
      </c>
      <c r="L70" s="28">
        <v>3.0651999999999999</v>
      </c>
      <c r="M70" s="28">
        <v>1.6683999999999999</v>
      </c>
      <c r="N70" s="28">
        <v>1.8332999999999999</v>
      </c>
      <c r="O70" s="28">
        <v>1.4938</v>
      </c>
      <c r="P70" s="28">
        <v>2.2697999999999996</v>
      </c>
      <c r="Q70" s="28">
        <v>5.2477</v>
      </c>
      <c r="R70" s="28">
        <v>4.0255000000000001</v>
      </c>
      <c r="S70" s="28">
        <v>3.2397999999999998</v>
      </c>
      <c r="T70" s="28">
        <v>3.0651999999999999</v>
      </c>
      <c r="U70" s="28">
        <v>1.5714000000000001</v>
      </c>
      <c r="V70" s="28">
        <v>1.8332999999999999</v>
      </c>
      <c r="W70" s="28">
        <v>0.96029999999999993</v>
      </c>
      <c r="X70" s="28">
        <v>4.0255000000000001</v>
      </c>
      <c r="Y70" s="28">
        <v>0.69839999999999991</v>
      </c>
      <c r="Z70" s="28">
        <v>0.98939999999999995</v>
      </c>
      <c r="AA70" s="28">
        <v>0.98939999999999995</v>
      </c>
      <c r="AB70" s="28">
        <v>1.3967999999999998</v>
      </c>
      <c r="AC70" s="28">
        <v>4.8984999999999994</v>
      </c>
      <c r="AD70" s="28">
        <v>1.8139000000000001</v>
      </c>
      <c r="AE70" s="28">
        <v>1.2124999999999999</v>
      </c>
      <c r="AF70" s="28">
        <v>0.68869999999999998</v>
      </c>
    </row>
    <row r="71" spans="1:32" x14ac:dyDescent="0.25">
      <c r="A71" s="27">
        <v>69</v>
      </c>
      <c r="B71" s="28">
        <v>6.2953000000000001</v>
      </c>
      <c r="C71" s="28">
        <v>5.0537000000000001</v>
      </c>
      <c r="D71" s="28">
        <v>4.8499999999999996</v>
      </c>
      <c r="E71" s="28">
        <v>4.9372999999999996</v>
      </c>
      <c r="F71" s="28">
        <v>4.9372999999999996</v>
      </c>
      <c r="G71" s="28">
        <v>3.4337999999999997</v>
      </c>
      <c r="H71" s="28">
        <v>6.6056999999999997</v>
      </c>
      <c r="I71" s="28">
        <v>6.8773</v>
      </c>
      <c r="J71" s="28">
        <v>3.0651999999999999</v>
      </c>
      <c r="K71" s="28">
        <v>1.3967999999999998</v>
      </c>
      <c r="L71" s="28">
        <v>3.1040000000000001</v>
      </c>
      <c r="M71" s="28">
        <v>1.6683999999999999</v>
      </c>
      <c r="N71" s="28">
        <v>1.843</v>
      </c>
      <c r="O71" s="28">
        <v>1.3967999999999998</v>
      </c>
      <c r="P71" s="28">
        <v>2.0078999999999998</v>
      </c>
      <c r="Q71" s="28">
        <v>4.6947999999999999</v>
      </c>
      <c r="R71" s="28">
        <v>4.0255000000000001</v>
      </c>
      <c r="S71" s="28">
        <v>3.1815999999999995</v>
      </c>
      <c r="T71" s="28">
        <v>3.0166999999999997</v>
      </c>
      <c r="U71" s="28">
        <v>1.5907999999999998</v>
      </c>
      <c r="V71" s="28">
        <v>1.9302999999999999</v>
      </c>
      <c r="W71" s="28">
        <v>0.83419999999999994</v>
      </c>
      <c r="X71" s="28">
        <v>4.0255000000000001</v>
      </c>
      <c r="Y71" s="28">
        <v>0.58199999999999996</v>
      </c>
      <c r="Z71" s="28">
        <v>0.83419999999999994</v>
      </c>
      <c r="AA71" s="28">
        <v>0.83419999999999994</v>
      </c>
      <c r="AB71" s="28">
        <v>1.4258999999999999</v>
      </c>
      <c r="AC71" s="28">
        <v>4.9954999999999998</v>
      </c>
      <c r="AD71" s="28">
        <v>2.0758000000000001</v>
      </c>
      <c r="AE71" s="28">
        <v>1.2124999999999999</v>
      </c>
      <c r="AF71" s="28">
        <v>1.0767</v>
      </c>
    </row>
    <row r="72" spans="1:32" x14ac:dyDescent="0.25">
      <c r="A72" s="27">
        <v>70</v>
      </c>
      <c r="B72" s="28">
        <v>5.9363999999999999</v>
      </c>
      <c r="C72" s="28">
        <v>4.8693999999999997</v>
      </c>
      <c r="D72" s="28">
        <v>4.6851000000000003</v>
      </c>
      <c r="E72" s="28">
        <v>4.7820999999999998</v>
      </c>
      <c r="F72" s="28">
        <v>4.7820999999999998</v>
      </c>
      <c r="G72" s="28">
        <v>3.3465000000000003</v>
      </c>
      <c r="H72" s="28">
        <v>6.6930000000000005</v>
      </c>
      <c r="I72" s="28">
        <v>6.9548999999999994</v>
      </c>
      <c r="J72" s="28">
        <v>3.2397999999999998</v>
      </c>
      <c r="K72" s="28">
        <v>1.3967999999999998</v>
      </c>
      <c r="L72" s="28">
        <v>3.4337999999999997</v>
      </c>
      <c r="M72" s="28">
        <v>1.8332999999999999</v>
      </c>
      <c r="N72" s="28">
        <v>2.0952000000000002</v>
      </c>
      <c r="O72" s="28">
        <v>1.3967999999999998</v>
      </c>
      <c r="P72" s="28">
        <v>1.7557</v>
      </c>
      <c r="Q72" s="28">
        <v>4.1904000000000003</v>
      </c>
      <c r="R72" s="28">
        <v>4.2777000000000003</v>
      </c>
      <c r="S72" s="28">
        <v>3.2688999999999999</v>
      </c>
      <c r="T72" s="28">
        <v>3.0166999999999997</v>
      </c>
      <c r="U72" s="28">
        <v>1.7557</v>
      </c>
      <c r="V72" s="28">
        <v>2.1048999999999998</v>
      </c>
      <c r="W72" s="28">
        <v>0.6692999999999999</v>
      </c>
      <c r="X72" s="28">
        <v>4.2777000000000003</v>
      </c>
      <c r="Y72" s="28">
        <v>0.50439999999999996</v>
      </c>
      <c r="Z72" s="28">
        <v>0.75660000000000005</v>
      </c>
      <c r="AA72" s="28">
        <v>0.75660000000000005</v>
      </c>
      <c r="AB72" s="28">
        <v>1.5132000000000001</v>
      </c>
      <c r="AC72" s="28">
        <v>5.0731000000000002</v>
      </c>
      <c r="AD72" s="28">
        <v>2.6577999999999999</v>
      </c>
      <c r="AE72" s="28">
        <v>1.2998000000000001</v>
      </c>
      <c r="AF72" s="28">
        <v>1.1639999999999999</v>
      </c>
    </row>
    <row r="73" spans="1:32" x14ac:dyDescent="0.25">
      <c r="A73" s="27">
        <v>71</v>
      </c>
      <c r="B73" s="28">
        <v>5.8587999999999996</v>
      </c>
      <c r="C73" s="28">
        <v>4.7724000000000002</v>
      </c>
      <c r="D73" s="28">
        <v>4.5978000000000003</v>
      </c>
      <c r="E73" s="28">
        <v>4.7432999999999996</v>
      </c>
      <c r="F73" s="28">
        <v>4.7432999999999996</v>
      </c>
      <c r="G73" s="28">
        <v>3.3465000000000003</v>
      </c>
      <c r="H73" s="28">
        <v>6.7706</v>
      </c>
      <c r="I73" s="28">
        <v>7.0421999999999993</v>
      </c>
      <c r="J73" s="28">
        <v>3.3271000000000002</v>
      </c>
      <c r="K73" s="28">
        <v>1.4938</v>
      </c>
      <c r="L73" s="28">
        <v>4.2777000000000003</v>
      </c>
      <c r="M73" s="28">
        <v>2.5413999999999999</v>
      </c>
      <c r="N73" s="28">
        <v>2.8517999999999999</v>
      </c>
      <c r="O73" s="28">
        <v>1.2319</v>
      </c>
      <c r="P73" s="28">
        <v>1.5035000000000001</v>
      </c>
      <c r="Q73" s="28">
        <v>3.7732999999999999</v>
      </c>
      <c r="R73" s="28">
        <v>4.4425999999999997</v>
      </c>
      <c r="S73" s="28">
        <v>3.2688999999999999</v>
      </c>
      <c r="T73" s="28">
        <v>3.0166999999999997</v>
      </c>
      <c r="U73" s="28">
        <v>1.9302999999999999</v>
      </c>
      <c r="V73" s="28">
        <v>2.2697999999999996</v>
      </c>
      <c r="W73" s="28">
        <v>0.58199999999999996</v>
      </c>
      <c r="X73" s="28">
        <v>4.4425999999999997</v>
      </c>
      <c r="Y73" s="28">
        <v>0.41709999999999997</v>
      </c>
      <c r="Z73" s="28">
        <v>0.6692999999999999</v>
      </c>
      <c r="AA73" s="28">
        <v>0.6692999999999999</v>
      </c>
      <c r="AB73" s="28">
        <v>1.5907999999999998</v>
      </c>
      <c r="AC73" s="28">
        <v>5.1700999999999997</v>
      </c>
      <c r="AD73" s="28">
        <v>2.8227000000000002</v>
      </c>
      <c r="AE73" s="28">
        <v>1.2998000000000001</v>
      </c>
      <c r="AF73" s="28">
        <v>1.1639999999999999</v>
      </c>
    </row>
    <row r="74" spans="1:32" x14ac:dyDescent="0.25">
      <c r="A74" s="27">
        <v>72</v>
      </c>
      <c r="B74" s="28">
        <v>5.8587999999999996</v>
      </c>
      <c r="C74" s="28">
        <v>4.6851000000000003</v>
      </c>
      <c r="D74" s="28">
        <v>4.4329000000000001</v>
      </c>
      <c r="E74" s="28">
        <v>4.6947999999999999</v>
      </c>
      <c r="F74" s="28">
        <v>4.6947999999999999</v>
      </c>
      <c r="G74" s="28">
        <v>3.0943000000000001</v>
      </c>
      <c r="H74" s="28">
        <v>6.8578999999999999</v>
      </c>
      <c r="I74" s="28">
        <v>7.1294999999999993</v>
      </c>
      <c r="J74" s="28">
        <v>3.3271000000000002</v>
      </c>
      <c r="K74" s="28">
        <v>1.4938</v>
      </c>
      <c r="L74" s="28">
        <v>4.9469999999999992</v>
      </c>
      <c r="M74" s="28">
        <v>3.4144000000000001</v>
      </c>
      <c r="N74" s="28">
        <v>3.6084000000000001</v>
      </c>
      <c r="O74" s="28">
        <v>1.2319</v>
      </c>
      <c r="P74" s="28">
        <v>1.3385999999999998</v>
      </c>
      <c r="Q74" s="28">
        <v>3.4337999999999997</v>
      </c>
      <c r="R74" s="28">
        <v>4.7724000000000002</v>
      </c>
      <c r="S74" s="28">
        <v>3.4337999999999997</v>
      </c>
      <c r="T74" s="28">
        <v>3.1815999999999995</v>
      </c>
      <c r="U74" s="28">
        <v>2.0952000000000002</v>
      </c>
      <c r="V74" s="28">
        <v>2.4443999999999999</v>
      </c>
      <c r="W74" s="28">
        <v>0.50439999999999996</v>
      </c>
      <c r="X74" s="28">
        <v>4.7820999999999998</v>
      </c>
      <c r="Y74" s="28">
        <v>0.41709999999999997</v>
      </c>
      <c r="Z74" s="28">
        <v>0.6692999999999999</v>
      </c>
      <c r="AA74" s="28">
        <v>0.6692999999999999</v>
      </c>
      <c r="AB74" s="28">
        <v>1.6780999999999999</v>
      </c>
      <c r="AC74" s="28">
        <v>5.335</v>
      </c>
      <c r="AD74" s="28">
        <v>2.9876</v>
      </c>
      <c r="AE74" s="28">
        <v>1.2998000000000001</v>
      </c>
      <c r="AF74" s="28">
        <v>1.1639999999999999</v>
      </c>
    </row>
    <row r="75" spans="1:32" x14ac:dyDescent="0.25">
      <c r="A75" s="27">
        <v>73</v>
      </c>
      <c r="B75" s="28">
        <v>6.3729000000000005</v>
      </c>
      <c r="C75" s="28">
        <v>4.7336</v>
      </c>
      <c r="D75" s="28">
        <v>4.3456000000000001</v>
      </c>
      <c r="E75" s="28">
        <v>4.6656999999999993</v>
      </c>
      <c r="F75" s="28">
        <v>4.6656999999999993</v>
      </c>
      <c r="G75" s="28">
        <v>3.0070000000000001</v>
      </c>
      <c r="H75" s="28">
        <v>6.8578999999999999</v>
      </c>
      <c r="I75" s="28">
        <v>7.1294999999999993</v>
      </c>
      <c r="J75" s="28">
        <v>3.4144000000000001</v>
      </c>
      <c r="K75" s="28">
        <v>1.4938</v>
      </c>
      <c r="L75" s="28">
        <v>6.2856000000000005</v>
      </c>
      <c r="M75" s="28">
        <v>4.9954999999999998</v>
      </c>
      <c r="N75" s="28">
        <v>5.0343</v>
      </c>
      <c r="O75" s="28">
        <v>1.2319</v>
      </c>
      <c r="P75" s="28">
        <v>1.1737</v>
      </c>
      <c r="Q75" s="28">
        <v>3.3561999999999999</v>
      </c>
      <c r="R75" s="28">
        <v>6.0333999999999994</v>
      </c>
      <c r="S75" s="28">
        <v>3.9381999999999997</v>
      </c>
      <c r="T75" s="28">
        <v>3.4337999999999997</v>
      </c>
      <c r="U75" s="28">
        <v>2.2601</v>
      </c>
      <c r="V75" s="28">
        <v>2.6286999999999998</v>
      </c>
      <c r="W75" s="28">
        <v>0.58199999999999996</v>
      </c>
      <c r="X75" s="28">
        <v>6.0333999999999994</v>
      </c>
      <c r="Y75" s="28">
        <v>0.41709999999999997</v>
      </c>
      <c r="Z75" s="28">
        <v>0.6692999999999999</v>
      </c>
      <c r="AA75" s="28">
        <v>0.92149999999999999</v>
      </c>
      <c r="AB75" s="28">
        <v>1.843</v>
      </c>
      <c r="AC75" s="28">
        <v>5.6066000000000003</v>
      </c>
      <c r="AD75" s="28">
        <v>3.3173999999999997</v>
      </c>
      <c r="AE75" s="28">
        <v>1.3871</v>
      </c>
      <c r="AF75" s="28">
        <v>1.1639999999999999</v>
      </c>
    </row>
    <row r="76" spans="1:32" x14ac:dyDescent="0.25">
      <c r="A76" s="27">
        <v>74</v>
      </c>
      <c r="B76" s="28">
        <v>6.3729000000000005</v>
      </c>
      <c r="C76" s="28">
        <v>4.7724000000000002</v>
      </c>
      <c r="D76" s="28">
        <v>4.1806999999999999</v>
      </c>
      <c r="E76" s="28">
        <v>4.6366000000000005</v>
      </c>
      <c r="F76" s="28">
        <v>4.6366000000000005</v>
      </c>
      <c r="G76" s="28">
        <v>2.8421000000000003</v>
      </c>
      <c r="H76" s="28">
        <v>6.8578999999999999</v>
      </c>
      <c r="I76" s="28">
        <v>7.1294999999999993</v>
      </c>
      <c r="J76" s="28">
        <v>3.4144000000000001</v>
      </c>
      <c r="K76" s="28">
        <v>1.4938</v>
      </c>
      <c r="L76" s="28">
        <v>6.9548999999999994</v>
      </c>
      <c r="M76" s="28">
        <v>5.8685</v>
      </c>
      <c r="N76" s="28">
        <v>5.7812000000000001</v>
      </c>
      <c r="O76" s="28">
        <v>1.2319</v>
      </c>
      <c r="P76" s="28">
        <v>1.0864</v>
      </c>
      <c r="Q76" s="28">
        <v>3.1815999999999995</v>
      </c>
      <c r="R76" s="28">
        <v>6.4504999999999999</v>
      </c>
      <c r="S76" s="28">
        <v>4.1031000000000004</v>
      </c>
      <c r="T76" s="28">
        <v>3.5210999999999997</v>
      </c>
      <c r="U76" s="28">
        <v>2.4346999999999999</v>
      </c>
      <c r="V76" s="28">
        <v>2.8033000000000001</v>
      </c>
      <c r="W76" s="28">
        <v>0.58199999999999996</v>
      </c>
      <c r="X76" s="28">
        <v>6.4504999999999999</v>
      </c>
      <c r="Y76" s="28">
        <v>0.41709999999999997</v>
      </c>
      <c r="Z76" s="28">
        <v>0.6692999999999999</v>
      </c>
      <c r="AA76" s="28">
        <v>1.2609999999999999</v>
      </c>
      <c r="AB76" s="28">
        <v>1.9302999999999999</v>
      </c>
      <c r="AC76" s="28">
        <v>5.7714999999999996</v>
      </c>
      <c r="AD76" s="28">
        <v>3.6471999999999998</v>
      </c>
      <c r="AE76" s="28">
        <v>1.649</v>
      </c>
      <c r="AF76" s="28">
        <v>1.2416</v>
      </c>
    </row>
    <row r="77" spans="1:32" x14ac:dyDescent="0.25">
      <c r="A77" s="27">
        <v>75</v>
      </c>
      <c r="B77" s="28">
        <v>6.3729000000000005</v>
      </c>
      <c r="C77" s="28">
        <v>4.8111999999999995</v>
      </c>
      <c r="D77" s="28">
        <v>4.1806999999999999</v>
      </c>
      <c r="E77" s="28">
        <v>4.6074999999999999</v>
      </c>
      <c r="F77" s="28">
        <v>4.6074999999999999</v>
      </c>
      <c r="G77" s="28">
        <v>2.6771999999999996</v>
      </c>
      <c r="H77" s="28">
        <v>6.7706</v>
      </c>
      <c r="I77" s="28">
        <v>7.0421999999999993</v>
      </c>
      <c r="J77" s="28">
        <v>3.3271000000000002</v>
      </c>
      <c r="K77" s="28">
        <v>1.6683999999999999</v>
      </c>
      <c r="L77" s="28">
        <v>7.5465999999999998</v>
      </c>
      <c r="M77" s="28">
        <v>7.0033999999999992</v>
      </c>
      <c r="N77" s="28">
        <v>6.6250999999999998</v>
      </c>
      <c r="O77" s="28">
        <v>1.2319</v>
      </c>
      <c r="P77" s="28">
        <v>1.0087999999999999</v>
      </c>
      <c r="Q77" s="28">
        <v>3.1040000000000001</v>
      </c>
      <c r="R77" s="28">
        <v>6.5377999999999998</v>
      </c>
      <c r="S77" s="28">
        <v>4.1031000000000004</v>
      </c>
      <c r="T77" s="28">
        <v>3.5210999999999997</v>
      </c>
      <c r="U77" s="28">
        <v>2.6771999999999996</v>
      </c>
      <c r="V77" s="28">
        <v>3.0651999999999999</v>
      </c>
      <c r="W77" s="28">
        <v>0.58199999999999996</v>
      </c>
      <c r="X77" s="28">
        <v>6.5377999999999998</v>
      </c>
      <c r="Y77" s="28">
        <v>0.41709999999999997</v>
      </c>
      <c r="Z77" s="28">
        <v>0.6692999999999999</v>
      </c>
      <c r="AA77" s="28">
        <v>1.5132000000000001</v>
      </c>
      <c r="AB77" s="28">
        <v>1.9302999999999999</v>
      </c>
      <c r="AC77" s="28">
        <v>5.7714999999999996</v>
      </c>
      <c r="AD77" s="28">
        <v>3.6471999999999998</v>
      </c>
      <c r="AE77" s="28">
        <v>1.7363</v>
      </c>
      <c r="AF77" s="28">
        <v>2.0758000000000001</v>
      </c>
    </row>
    <row r="78" spans="1:32" x14ac:dyDescent="0.25">
      <c r="A78" s="27">
        <v>76</v>
      </c>
      <c r="B78" s="28">
        <v>6.3729000000000005</v>
      </c>
      <c r="C78" s="28">
        <v>4.8596999999999992</v>
      </c>
      <c r="D78" s="28">
        <v>4.1806999999999999</v>
      </c>
      <c r="E78" s="28">
        <v>4.5590000000000002</v>
      </c>
      <c r="F78" s="28">
        <v>4.5590000000000002</v>
      </c>
      <c r="G78" s="28">
        <v>2.4249999999999998</v>
      </c>
      <c r="H78" s="28">
        <v>6.7706</v>
      </c>
      <c r="I78" s="28">
        <v>7.0421999999999993</v>
      </c>
      <c r="J78" s="28">
        <v>3.3271000000000002</v>
      </c>
      <c r="K78" s="28">
        <v>1.8332999999999999</v>
      </c>
      <c r="L78" s="28">
        <v>7.7987999999999991</v>
      </c>
      <c r="M78" s="28">
        <v>7.6242000000000001</v>
      </c>
      <c r="N78" s="28">
        <v>7.0421999999999993</v>
      </c>
      <c r="O78" s="28">
        <v>1.2319</v>
      </c>
      <c r="P78" s="28">
        <v>1.0087999999999999</v>
      </c>
      <c r="Q78" s="28">
        <v>3.0166999999999997</v>
      </c>
      <c r="R78" s="28">
        <v>6.5377999999999998</v>
      </c>
      <c r="S78" s="28">
        <v>4.1031000000000004</v>
      </c>
      <c r="T78" s="28">
        <v>3.5210999999999997</v>
      </c>
      <c r="U78" s="28">
        <v>2.6771999999999996</v>
      </c>
      <c r="V78" s="28">
        <v>3.0651999999999999</v>
      </c>
      <c r="W78" s="28">
        <v>0.6692999999999999</v>
      </c>
      <c r="X78" s="28">
        <v>6.5377999999999998</v>
      </c>
      <c r="Y78" s="28">
        <v>0.41709999999999997</v>
      </c>
      <c r="Z78" s="28">
        <v>0.6692999999999999</v>
      </c>
      <c r="AA78" s="28">
        <v>1.843</v>
      </c>
      <c r="AB78" s="28">
        <v>2.0078999999999998</v>
      </c>
      <c r="AC78" s="28">
        <v>5.8685</v>
      </c>
      <c r="AD78" s="28">
        <v>3.7345000000000002</v>
      </c>
      <c r="AE78" s="28">
        <v>2.5996000000000001</v>
      </c>
      <c r="AF78" s="28">
        <v>2.9003000000000001</v>
      </c>
    </row>
    <row r="79" spans="1:32" x14ac:dyDescent="0.25">
      <c r="A79" s="27">
        <v>77</v>
      </c>
      <c r="B79" s="28">
        <v>6.0333999999999994</v>
      </c>
      <c r="C79" s="28">
        <v>5.0537000000000001</v>
      </c>
      <c r="D79" s="28">
        <v>4.2873999999999999</v>
      </c>
      <c r="E79" s="28">
        <v>4.8306000000000004</v>
      </c>
      <c r="F79" s="28">
        <v>4.6268999999999991</v>
      </c>
      <c r="G79" s="28">
        <v>2.4249999999999998</v>
      </c>
      <c r="H79" s="28">
        <v>6.984</v>
      </c>
      <c r="I79" s="28">
        <v>7.2652999999999999</v>
      </c>
      <c r="J79" s="28">
        <v>3.3271000000000002</v>
      </c>
      <c r="K79" s="28">
        <v>2.0078999999999998</v>
      </c>
      <c r="L79" s="28">
        <v>8.4001999999999999</v>
      </c>
      <c r="M79" s="28">
        <v>8.0607000000000006</v>
      </c>
      <c r="N79" s="28">
        <v>7.7018000000000004</v>
      </c>
      <c r="O79" s="28">
        <v>1.2319</v>
      </c>
      <c r="P79" s="28">
        <v>1.2319</v>
      </c>
      <c r="Q79" s="28">
        <v>3.1428000000000003</v>
      </c>
      <c r="R79" s="28">
        <v>6.7415000000000003</v>
      </c>
      <c r="S79" s="28">
        <v>4.1128</v>
      </c>
      <c r="T79" s="28">
        <v>3.5016999999999996</v>
      </c>
      <c r="U79" s="28">
        <v>2.7063000000000001</v>
      </c>
      <c r="V79" s="28">
        <v>2.9778999999999995</v>
      </c>
      <c r="W79" s="28">
        <v>0.83419999999999994</v>
      </c>
      <c r="X79" s="28">
        <v>6.4504999999999999</v>
      </c>
      <c r="Y79" s="28">
        <v>0.50439999999999996</v>
      </c>
      <c r="Z79" s="28">
        <v>0.75660000000000005</v>
      </c>
      <c r="AA79" s="28">
        <v>2.1825000000000001</v>
      </c>
      <c r="AB79" s="28">
        <v>2.0952000000000002</v>
      </c>
      <c r="AC79" s="28">
        <v>5.9557999999999991</v>
      </c>
      <c r="AD79" s="28">
        <v>3.8993999999999995</v>
      </c>
      <c r="AE79" s="28">
        <v>3.5502000000000002</v>
      </c>
      <c r="AF79" s="28">
        <v>4.6463000000000001</v>
      </c>
    </row>
    <row r="80" spans="1:32" x14ac:dyDescent="0.25">
      <c r="A80" s="27">
        <v>78</v>
      </c>
      <c r="B80" s="28">
        <v>5.6744999999999992</v>
      </c>
      <c r="C80" s="28">
        <v>5.0343</v>
      </c>
      <c r="D80" s="28">
        <v>4.2873999999999999</v>
      </c>
      <c r="E80" s="28">
        <v>4.8887999999999998</v>
      </c>
      <c r="F80" s="28">
        <v>4.6851000000000003</v>
      </c>
      <c r="G80" s="28">
        <v>2.3376999999999999</v>
      </c>
      <c r="H80" s="28">
        <v>6.8093999999999992</v>
      </c>
      <c r="I80" s="28">
        <v>7.0906999999999991</v>
      </c>
      <c r="J80" s="28">
        <v>3.2397999999999998</v>
      </c>
      <c r="K80" s="28">
        <v>2.2697999999999996</v>
      </c>
      <c r="L80" s="28">
        <v>8.138300000000001</v>
      </c>
      <c r="M80" s="28">
        <v>8.3225999999999996</v>
      </c>
      <c r="N80" s="28">
        <v>7.7018000000000004</v>
      </c>
      <c r="O80" s="28">
        <v>1.2319</v>
      </c>
      <c r="P80" s="28">
        <v>1.3967999999999998</v>
      </c>
      <c r="Q80" s="28">
        <v>3.2397999999999998</v>
      </c>
      <c r="R80" s="28">
        <v>6.6444999999999999</v>
      </c>
      <c r="S80" s="28">
        <v>4.0255000000000001</v>
      </c>
      <c r="T80" s="28">
        <v>3.5016999999999996</v>
      </c>
      <c r="U80" s="28">
        <v>2.7063000000000001</v>
      </c>
      <c r="V80" s="28">
        <v>2.9778999999999995</v>
      </c>
      <c r="W80" s="28">
        <v>1.1737</v>
      </c>
      <c r="X80" s="28">
        <v>6.3729000000000005</v>
      </c>
      <c r="Y80" s="28">
        <v>0.58199999999999996</v>
      </c>
      <c r="Z80" s="28">
        <v>0.83419999999999994</v>
      </c>
      <c r="AA80" s="28">
        <v>2.6869000000000001</v>
      </c>
      <c r="AB80" s="28">
        <v>2.2601</v>
      </c>
      <c r="AC80" s="28">
        <v>6.2080000000000002</v>
      </c>
      <c r="AD80" s="28">
        <v>4.3165000000000004</v>
      </c>
      <c r="AE80" s="28">
        <v>4.9469999999999992</v>
      </c>
      <c r="AF80" s="28">
        <v>6.5571999999999999</v>
      </c>
    </row>
    <row r="81" spans="1:32" x14ac:dyDescent="0.25">
      <c r="A81" s="27">
        <v>79</v>
      </c>
      <c r="B81" s="28">
        <v>5.4222999999999999</v>
      </c>
      <c r="C81" s="28">
        <v>5.0245999999999995</v>
      </c>
      <c r="D81" s="28">
        <v>4.1904000000000003</v>
      </c>
      <c r="E81" s="28">
        <v>4.9567000000000005</v>
      </c>
      <c r="F81" s="28">
        <v>4.7432999999999996</v>
      </c>
      <c r="G81" s="28">
        <v>2.1728000000000001</v>
      </c>
      <c r="H81" s="28">
        <v>6.7317999999999998</v>
      </c>
      <c r="I81" s="28">
        <v>7.0033999999999992</v>
      </c>
      <c r="J81" s="28">
        <v>3.2397999999999998</v>
      </c>
      <c r="K81" s="28">
        <v>2.4540999999999999</v>
      </c>
      <c r="L81" s="28">
        <v>7.4398999999999997</v>
      </c>
      <c r="M81" s="28">
        <v>8.3225999999999996</v>
      </c>
      <c r="N81" s="28">
        <v>7.3622999999999994</v>
      </c>
      <c r="O81" s="28">
        <v>1.2319</v>
      </c>
      <c r="P81" s="28">
        <v>1.6683999999999999</v>
      </c>
      <c r="Q81" s="28">
        <v>3.2397999999999998</v>
      </c>
      <c r="R81" s="28">
        <v>6.5668999999999995</v>
      </c>
      <c r="S81" s="28">
        <v>3.9381999999999997</v>
      </c>
      <c r="T81" s="28">
        <v>3.4144000000000001</v>
      </c>
      <c r="U81" s="28">
        <v>2.7063000000000001</v>
      </c>
      <c r="V81" s="28">
        <v>2.9778999999999995</v>
      </c>
      <c r="W81" s="28">
        <v>1.3385999999999998</v>
      </c>
      <c r="X81" s="28">
        <v>6.2856000000000005</v>
      </c>
      <c r="Y81" s="28">
        <v>0.6692999999999999</v>
      </c>
      <c r="Z81" s="28">
        <v>0.92149999999999999</v>
      </c>
      <c r="AA81" s="28">
        <v>3.0166999999999997</v>
      </c>
      <c r="AB81" s="28">
        <v>2.3473999999999999</v>
      </c>
      <c r="AC81" s="28">
        <v>6.3922999999999996</v>
      </c>
      <c r="AD81" s="28">
        <v>4.7724000000000002</v>
      </c>
      <c r="AE81" s="28">
        <v>4.9469999999999992</v>
      </c>
      <c r="AF81" s="28">
        <v>8.8463999999999992</v>
      </c>
    </row>
    <row r="82" spans="1:32" x14ac:dyDescent="0.25">
      <c r="A82" s="27">
        <v>80</v>
      </c>
      <c r="B82" s="28">
        <v>5.2380000000000004</v>
      </c>
      <c r="C82" s="28">
        <v>5.0052000000000003</v>
      </c>
      <c r="D82" s="28">
        <v>4.1904000000000003</v>
      </c>
      <c r="E82" s="28">
        <v>5.0148999999999999</v>
      </c>
      <c r="F82" s="28">
        <v>4.8014999999999999</v>
      </c>
      <c r="G82" s="28">
        <v>2.0952000000000002</v>
      </c>
      <c r="H82" s="28">
        <v>6.6347999999999994</v>
      </c>
      <c r="I82" s="28">
        <v>6.9257999999999997</v>
      </c>
      <c r="J82" s="28">
        <v>3.1524999999999999</v>
      </c>
      <c r="K82" s="28">
        <v>2.7063000000000001</v>
      </c>
      <c r="L82" s="28">
        <v>7.1779999999999999</v>
      </c>
      <c r="M82" s="28">
        <v>8.7590999999999983</v>
      </c>
      <c r="N82" s="28">
        <v>7.4398999999999997</v>
      </c>
      <c r="O82" s="28">
        <v>1.2319</v>
      </c>
      <c r="P82" s="28">
        <v>1.9302999999999999</v>
      </c>
      <c r="Q82" s="28">
        <v>3.2397999999999998</v>
      </c>
      <c r="R82" s="28">
        <v>6.4795999999999996</v>
      </c>
      <c r="S82" s="28">
        <v>3.8509000000000002</v>
      </c>
      <c r="T82" s="28">
        <v>3.3271000000000002</v>
      </c>
      <c r="U82" s="28">
        <v>2.7063000000000001</v>
      </c>
      <c r="V82" s="28">
        <v>2.9778999999999995</v>
      </c>
      <c r="W82" s="28">
        <v>1.7557</v>
      </c>
      <c r="X82" s="28">
        <v>6.1982999999999997</v>
      </c>
      <c r="Y82" s="28">
        <v>0.75660000000000005</v>
      </c>
      <c r="Z82" s="28">
        <v>1.0087999999999999</v>
      </c>
      <c r="AA82" s="28">
        <v>3.4337999999999997</v>
      </c>
      <c r="AB82" s="28">
        <v>2.4346999999999999</v>
      </c>
      <c r="AC82" s="28">
        <v>6.4795999999999996</v>
      </c>
      <c r="AD82" s="28">
        <v>4.8499999999999996</v>
      </c>
      <c r="AE82" s="28">
        <v>5.0245999999999995</v>
      </c>
      <c r="AF82" s="28">
        <v>10.660299999999999</v>
      </c>
    </row>
    <row r="83" spans="1:32" x14ac:dyDescent="0.25">
      <c r="A83" s="27">
        <v>81</v>
      </c>
      <c r="B83" s="28">
        <v>5.7618</v>
      </c>
      <c r="C83" s="28">
        <v>5.0537000000000001</v>
      </c>
      <c r="D83" s="28">
        <v>4.1904000000000003</v>
      </c>
      <c r="E83" s="28">
        <v>4.9469999999999992</v>
      </c>
      <c r="F83" s="28">
        <v>4.9469999999999992</v>
      </c>
      <c r="G83" s="28">
        <v>2.1825000000000001</v>
      </c>
      <c r="H83" s="28">
        <v>6.5474999999999994</v>
      </c>
      <c r="I83" s="28">
        <v>6.8288000000000002</v>
      </c>
      <c r="J83" s="28">
        <v>3.1524999999999999</v>
      </c>
      <c r="K83" s="28">
        <v>2.8033000000000001</v>
      </c>
      <c r="L83" s="28">
        <v>7.4398999999999997</v>
      </c>
      <c r="M83" s="28">
        <v>9.5448000000000004</v>
      </c>
      <c r="N83" s="28">
        <v>7.9637000000000002</v>
      </c>
      <c r="O83" s="28">
        <v>1.3967999999999998</v>
      </c>
      <c r="P83" s="28">
        <v>2.1048999999999998</v>
      </c>
      <c r="Q83" s="28">
        <v>2.9778999999999995</v>
      </c>
      <c r="R83" s="28">
        <v>6.9161000000000001</v>
      </c>
      <c r="S83" s="28">
        <v>4.0255000000000001</v>
      </c>
      <c r="T83" s="28">
        <v>3.4144000000000001</v>
      </c>
      <c r="U83" s="28">
        <v>2.8033000000000001</v>
      </c>
      <c r="V83" s="28">
        <v>3.0651999999999999</v>
      </c>
      <c r="W83" s="28">
        <v>2.1048999999999998</v>
      </c>
      <c r="X83" s="28">
        <v>6.9161000000000001</v>
      </c>
      <c r="Y83" s="28">
        <v>0.96029999999999993</v>
      </c>
      <c r="Z83" s="28">
        <v>1.2513000000000001</v>
      </c>
      <c r="AA83" s="28">
        <v>4.1128</v>
      </c>
      <c r="AB83" s="28">
        <v>3.3271000000000002</v>
      </c>
      <c r="AC83" s="28">
        <v>7.6144999999999996</v>
      </c>
      <c r="AD83" s="28">
        <v>5.5484</v>
      </c>
      <c r="AE83" s="28">
        <v>5.8102999999999998</v>
      </c>
      <c r="AF83" s="28">
        <v>12.134699999999999</v>
      </c>
    </row>
    <row r="84" spans="1:32" x14ac:dyDescent="0.25">
      <c r="A84" s="27">
        <v>82</v>
      </c>
      <c r="B84" s="28">
        <v>5.4222999999999999</v>
      </c>
      <c r="C84" s="28">
        <v>5.1118999999999994</v>
      </c>
      <c r="D84" s="28">
        <v>4.1031000000000004</v>
      </c>
      <c r="E84" s="28">
        <v>4.8791000000000002</v>
      </c>
      <c r="F84" s="28">
        <v>4.8791000000000002</v>
      </c>
      <c r="G84" s="28">
        <v>2.0078999999999998</v>
      </c>
      <c r="H84" s="28">
        <v>6.4699</v>
      </c>
      <c r="I84" s="28">
        <v>6.7415000000000003</v>
      </c>
      <c r="J84" s="28">
        <v>3.0651999999999999</v>
      </c>
      <c r="K84" s="28">
        <v>2.8033000000000001</v>
      </c>
      <c r="L84" s="28">
        <v>7.6242000000000001</v>
      </c>
      <c r="M84" s="28">
        <v>9.6320999999999994</v>
      </c>
      <c r="N84" s="28">
        <v>8.138300000000001</v>
      </c>
      <c r="O84" s="28">
        <v>1.5714000000000001</v>
      </c>
      <c r="P84" s="28">
        <v>2.1921999999999997</v>
      </c>
      <c r="Q84" s="28">
        <v>2.7063000000000001</v>
      </c>
      <c r="R84" s="28">
        <v>7.0033999999999992</v>
      </c>
      <c r="S84" s="28">
        <v>4.0255000000000001</v>
      </c>
      <c r="T84" s="28">
        <v>3.4144000000000001</v>
      </c>
      <c r="U84" s="28">
        <v>2.8033000000000001</v>
      </c>
      <c r="V84" s="28">
        <v>3.0651999999999999</v>
      </c>
      <c r="W84" s="28">
        <v>2.4540999999999999</v>
      </c>
      <c r="X84" s="28">
        <v>7.0033999999999992</v>
      </c>
      <c r="Y84" s="28">
        <v>1.1348999999999998</v>
      </c>
      <c r="Z84" s="28">
        <v>1.4356</v>
      </c>
      <c r="AA84" s="28">
        <v>4.3746999999999998</v>
      </c>
      <c r="AB84" s="28">
        <v>4.1128</v>
      </c>
      <c r="AC84" s="28">
        <v>8.7590999999999983</v>
      </c>
      <c r="AD84" s="28">
        <v>7.1974</v>
      </c>
      <c r="AE84" s="28">
        <v>6.0721999999999996</v>
      </c>
      <c r="AF84" s="28">
        <v>11.5236</v>
      </c>
    </row>
    <row r="85" spans="1:32" x14ac:dyDescent="0.25">
      <c r="A85" s="27">
        <v>83</v>
      </c>
      <c r="B85" s="28">
        <v>5.2380000000000004</v>
      </c>
      <c r="C85" s="28">
        <v>5.2573999999999996</v>
      </c>
      <c r="D85" s="28">
        <v>4.0157999999999996</v>
      </c>
      <c r="E85" s="28">
        <v>4.8111999999999995</v>
      </c>
      <c r="F85" s="28">
        <v>4.8111999999999995</v>
      </c>
      <c r="G85" s="28">
        <v>2.0078999999999998</v>
      </c>
      <c r="H85" s="28">
        <v>6.4699</v>
      </c>
      <c r="I85" s="28">
        <v>6.7415000000000003</v>
      </c>
      <c r="J85" s="28">
        <v>3.0651999999999999</v>
      </c>
      <c r="K85" s="28">
        <v>2.8033000000000001</v>
      </c>
      <c r="L85" s="28">
        <v>7.7018000000000004</v>
      </c>
      <c r="M85" s="28">
        <v>9.1956000000000007</v>
      </c>
      <c r="N85" s="28">
        <v>7.9637000000000002</v>
      </c>
      <c r="O85" s="28">
        <v>1.6683999999999999</v>
      </c>
      <c r="P85" s="28">
        <v>2.3668</v>
      </c>
      <c r="Q85" s="28">
        <v>2.6286999999999998</v>
      </c>
      <c r="R85" s="28">
        <v>6.9161000000000001</v>
      </c>
      <c r="S85" s="28">
        <v>4.0255000000000001</v>
      </c>
      <c r="T85" s="28">
        <v>3.3271000000000002</v>
      </c>
      <c r="U85" s="28">
        <v>2.8033000000000001</v>
      </c>
      <c r="V85" s="28">
        <v>3.0651999999999999</v>
      </c>
      <c r="W85" s="28">
        <v>2.8906000000000001</v>
      </c>
      <c r="X85" s="28">
        <v>6.9161000000000001</v>
      </c>
      <c r="Y85" s="28">
        <v>1.5714000000000001</v>
      </c>
      <c r="Z85" s="28">
        <v>1.8817999999999999</v>
      </c>
      <c r="AA85" s="28">
        <v>4.6463000000000001</v>
      </c>
      <c r="AB85" s="28">
        <v>4.9954999999999998</v>
      </c>
      <c r="AC85" s="28">
        <v>10.0686</v>
      </c>
      <c r="AD85" s="28">
        <v>7.8861000000000008</v>
      </c>
      <c r="AE85" s="28">
        <v>7.0131000000000006</v>
      </c>
      <c r="AF85" s="28">
        <v>11.009499999999999</v>
      </c>
    </row>
    <row r="86" spans="1:32" x14ac:dyDescent="0.25">
      <c r="A86" s="27">
        <v>84</v>
      </c>
      <c r="B86" s="28">
        <v>5.0633999999999997</v>
      </c>
      <c r="C86" s="28">
        <v>5.3058999999999994</v>
      </c>
      <c r="D86" s="28">
        <v>3.7538999999999998</v>
      </c>
      <c r="E86" s="28">
        <v>4.7530000000000001</v>
      </c>
      <c r="F86" s="28">
        <v>4.7530000000000001</v>
      </c>
      <c r="G86" s="28">
        <v>2.1825000000000001</v>
      </c>
      <c r="H86" s="28">
        <v>6.3729000000000005</v>
      </c>
      <c r="I86" s="28">
        <v>6.6542000000000003</v>
      </c>
      <c r="J86" s="28">
        <v>2.9778999999999995</v>
      </c>
      <c r="K86" s="28">
        <v>2.8033000000000001</v>
      </c>
      <c r="L86" s="28">
        <v>7.7018000000000004</v>
      </c>
      <c r="M86" s="28">
        <v>8.8366999999999987</v>
      </c>
      <c r="N86" s="28">
        <v>7.7987999999999991</v>
      </c>
      <c r="O86" s="28">
        <v>1.8332999999999999</v>
      </c>
      <c r="P86" s="28">
        <v>2.3668</v>
      </c>
      <c r="Q86" s="28">
        <v>2.3668</v>
      </c>
      <c r="R86" s="28">
        <v>6.8288000000000002</v>
      </c>
      <c r="S86" s="28">
        <v>3.9381999999999997</v>
      </c>
      <c r="T86" s="28">
        <v>3.3271000000000002</v>
      </c>
      <c r="U86" s="28">
        <v>2.8033000000000001</v>
      </c>
      <c r="V86" s="28">
        <v>3.0651999999999999</v>
      </c>
      <c r="W86" s="28">
        <v>3.3271000000000002</v>
      </c>
      <c r="X86" s="28">
        <v>6.8288000000000002</v>
      </c>
      <c r="Y86" s="28">
        <v>2.2697999999999996</v>
      </c>
      <c r="Z86" s="28">
        <v>2.5898999999999996</v>
      </c>
      <c r="AA86" s="28">
        <v>4.8209</v>
      </c>
      <c r="AB86" s="28">
        <v>5.9557999999999991</v>
      </c>
      <c r="AC86" s="28">
        <v>11.465400000000001</v>
      </c>
      <c r="AD86" s="28">
        <v>8.3225999999999996</v>
      </c>
      <c r="AE86" s="28">
        <v>7.1101000000000001</v>
      </c>
      <c r="AF86" s="28">
        <v>11.348999999999998</v>
      </c>
    </row>
    <row r="87" spans="1:32" x14ac:dyDescent="0.25">
      <c r="A87" s="27">
        <v>85</v>
      </c>
      <c r="B87" s="28">
        <v>4.8014999999999999</v>
      </c>
      <c r="C87" s="28">
        <v>5.2768000000000006</v>
      </c>
      <c r="D87" s="28">
        <v>3.5792999999999999</v>
      </c>
      <c r="E87" s="28">
        <v>4.1709999999999994</v>
      </c>
      <c r="F87" s="28">
        <v>4.1709999999999994</v>
      </c>
      <c r="G87" s="28">
        <v>2.4443999999999999</v>
      </c>
      <c r="H87" s="28">
        <v>6.3729000000000005</v>
      </c>
      <c r="I87" s="28">
        <v>6.6542000000000003</v>
      </c>
      <c r="J87" s="28">
        <v>2.9778999999999995</v>
      </c>
      <c r="K87" s="28">
        <v>2.8033000000000001</v>
      </c>
      <c r="L87" s="28">
        <v>8.138300000000001</v>
      </c>
      <c r="M87" s="28">
        <v>9.8066999999999993</v>
      </c>
      <c r="N87" s="28">
        <v>8.4971999999999994</v>
      </c>
      <c r="O87" s="28">
        <v>1.9302999999999999</v>
      </c>
      <c r="P87" s="28">
        <v>2.4443999999999999</v>
      </c>
      <c r="Q87" s="28">
        <v>2.3668</v>
      </c>
      <c r="R87" s="28">
        <v>6.6444999999999999</v>
      </c>
      <c r="S87" s="28">
        <v>3.8509000000000002</v>
      </c>
      <c r="T87" s="28">
        <v>3.2397999999999998</v>
      </c>
      <c r="U87" s="28">
        <v>2.7063000000000001</v>
      </c>
      <c r="V87" s="28">
        <v>2.9778999999999995</v>
      </c>
      <c r="W87" s="28">
        <v>3.2397999999999998</v>
      </c>
      <c r="X87" s="28">
        <v>6.6542000000000003</v>
      </c>
      <c r="Y87" s="28">
        <v>2.6286999999999998</v>
      </c>
      <c r="Z87" s="28">
        <v>2.9487999999999999</v>
      </c>
      <c r="AA87" s="28">
        <v>5.1894999999999998</v>
      </c>
      <c r="AB87" s="28">
        <v>6.6542000000000003</v>
      </c>
      <c r="AC87" s="28">
        <v>12.5227</v>
      </c>
      <c r="AD87" s="28">
        <v>8.6717999999999993</v>
      </c>
      <c r="AE87" s="28">
        <v>6.8481999999999994</v>
      </c>
      <c r="AF87" s="28">
        <v>12.134699999999999</v>
      </c>
    </row>
    <row r="88" spans="1:32" x14ac:dyDescent="0.25">
      <c r="A88" s="27">
        <v>86</v>
      </c>
      <c r="B88" s="28">
        <v>4.6268999999999991</v>
      </c>
      <c r="C88" s="28">
        <v>5.2477</v>
      </c>
      <c r="D88" s="28">
        <v>3.492</v>
      </c>
      <c r="E88" s="28">
        <v>3.7247999999999997</v>
      </c>
      <c r="F88" s="28">
        <v>3.7247999999999997</v>
      </c>
      <c r="G88" s="28">
        <v>2.7935999999999996</v>
      </c>
      <c r="H88" s="28">
        <v>6.3729000000000005</v>
      </c>
      <c r="I88" s="28">
        <v>6.6542000000000003</v>
      </c>
      <c r="J88" s="28">
        <v>2.9778999999999995</v>
      </c>
      <c r="K88" s="28">
        <v>2.8033000000000001</v>
      </c>
      <c r="L88" s="28">
        <v>8.6717999999999993</v>
      </c>
      <c r="M88" s="28">
        <v>10.2432</v>
      </c>
      <c r="N88" s="28">
        <v>8.9337</v>
      </c>
      <c r="O88" s="28">
        <v>2.1048999999999998</v>
      </c>
      <c r="P88" s="28">
        <v>2.6286999999999998</v>
      </c>
      <c r="Q88" s="28">
        <v>2.3668</v>
      </c>
      <c r="R88" s="28">
        <v>6.5668999999999995</v>
      </c>
      <c r="S88" s="28">
        <v>3.9381999999999997</v>
      </c>
      <c r="T88" s="28">
        <v>3.3271000000000002</v>
      </c>
      <c r="U88" s="28">
        <v>2.8033000000000001</v>
      </c>
      <c r="V88" s="28">
        <v>3.0651999999999999</v>
      </c>
      <c r="W88" s="28">
        <v>3.2397999999999998</v>
      </c>
      <c r="X88" s="28">
        <v>6.5668999999999995</v>
      </c>
      <c r="Y88" s="28">
        <v>2.6286999999999998</v>
      </c>
      <c r="Z88" s="28">
        <v>2.9487999999999999</v>
      </c>
      <c r="AA88" s="28">
        <v>5.1894999999999998</v>
      </c>
      <c r="AB88" s="28">
        <v>7.0033999999999992</v>
      </c>
      <c r="AC88" s="28">
        <v>12.959199999999999</v>
      </c>
      <c r="AD88" s="28">
        <v>8.7493999999999996</v>
      </c>
      <c r="AE88" s="28">
        <v>6.8481999999999994</v>
      </c>
      <c r="AF88" s="28">
        <v>12.483899999999998</v>
      </c>
    </row>
    <row r="89" spans="1:32" x14ac:dyDescent="0.25">
      <c r="A89" s="27">
        <v>87</v>
      </c>
      <c r="B89" s="28">
        <v>4.4523000000000001</v>
      </c>
      <c r="C89" s="28">
        <v>5.2185999999999995</v>
      </c>
      <c r="D89" s="28">
        <v>3.3173999999999997</v>
      </c>
      <c r="E89" s="28">
        <v>3.3173999999999997</v>
      </c>
      <c r="F89" s="28">
        <v>3.3173999999999997</v>
      </c>
      <c r="G89" s="28">
        <v>3.1428000000000003</v>
      </c>
      <c r="H89" s="28">
        <v>6.2953000000000001</v>
      </c>
      <c r="I89" s="28">
        <v>6.5668999999999995</v>
      </c>
      <c r="J89" s="28">
        <v>2.8906000000000001</v>
      </c>
      <c r="K89" s="28">
        <v>2.7063000000000001</v>
      </c>
      <c r="L89" s="28">
        <v>9.5448000000000004</v>
      </c>
      <c r="M89" s="28">
        <v>11.3005</v>
      </c>
      <c r="N89" s="28">
        <v>9.8939999999999984</v>
      </c>
      <c r="O89" s="28">
        <v>2.3668</v>
      </c>
      <c r="P89" s="28">
        <v>2.7063000000000001</v>
      </c>
      <c r="Q89" s="28">
        <v>2.2697999999999996</v>
      </c>
      <c r="R89" s="28">
        <v>6.3826000000000001</v>
      </c>
      <c r="S89" s="28">
        <v>3.8509000000000002</v>
      </c>
      <c r="T89" s="28">
        <v>3.2397999999999998</v>
      </c>
      <c r="U89" s="28">
        <v>2.8033000000000001</v>
      </c>
      <c r="V89" s="28">
        <v>3.0651999999999999</v>
      </c>
      <c r="W89" s="28">
        <v>3.1524999999999999</v>
      </c>
      <c r="X89" s="28">
        <v>6.3922999999999996</v>
      </c>
      <c r="Y89" s="28">
        <v>2.5413999999999999</v>
      </c>
      <c r="Z89" s="28">
        <v>2.8614999999999999</v>
      </c>
      <c r="AA89" s="28">
        <v>5.0925000000000002</v>
      </c>
      <c r="AB89" s="28">
        <v>7.1779999999999999</v>
      </c>
      <c r="AC89" s="28">
        <v>13.2211</v>
      </c>
      <c r="AD89" s="28">
        <v>9.0210000000000008</v>
      </c>
      <c r="AE89" s="28">
        <v>7.2847</v>
      </c>
      <c r="AF89" s="28">
        <v>13.1823</v>
      </c>
    </row>
    <row r="90" spans="1:32" x14ac:dyDescent="0.25">
      <c r="A90" s="27">
        <v>88</v>
      </c>
      <c r="B90" s="28">
        <v>4.2873999999999999</v>
      </c>
      <c r="C90" s="28">
        <v>5.1021999999999998</v>
      </c>
      <c r="D90" s="28">
        <v>3.2301000000000002</v>
      </c>
      <c r="E90" s="28">
        <v>2.8033000000000001</v>
      </c>
      <c r="F90" s="28">
        <v>2.8033000000000001</v>
      </c>
      <c r="G90" s="28">
        <v>3.1428000000000003</v>
      </c>
      <c r="H90" s="28">
        <v>6.2953000000000001</v>
      </c>
      <c r="I90" s="28">
        <v>6.5668999999999995</v>
      </c>
      <c r="J90" s="28">
        <v>2.8906000000000001</v>
      </c>
      <c r="K90" s="28">
        <v>2.7063000000000001</v>
      </c>
      <c r="L90" s="28">
        <v>9.4574999999999996</v>
      </c>
      <c r="M90" s="28">
        <v>11.64</v>
      </c>
      <c r="N90" s="28">
        <v>10.0686</v>
      </c>
      <c r="O90" s="28">
        <v>2.4540999999999999</v>
      </c>
      <c r="P90" s="28">
        <v>2.7063000000000001</v>
      </c>
      <c r="Q90" s="28">
        <v>2.1921999999999997</v>
      </c>
      <c r="R90" s="28">
        <v>6.2080000000000002</v>
      </c>
      <c r="S90" s="28">
        <v>3.8509000000000002</v>
      </c>
      <c r="T90" s="28">
        <v>3.2397999999999998</v>
      </c>
      <c r="U90" s="28">
        <v>2.8033000000000001</v>
      </c>
      <c r="V90" s="28">
        <v>3.0651999999999999</v>
      </c>
      <c r="W90" s="28">
        <v>3.0651999999999999</v>
      </c>
      <c r="X90" s="28">
        <v>6.2080000000000002</v>
      </c>
      <c r="Y90" s="28">
        <v>2.2697999999999996</v>
      </c>
      <c r="Z90" s="28">
        <v>2.5898999999999996</v>
      </c>
      <c r="AA90" s="28">
        <v>4.8209</v>
      </c>
      <c r="AB90" s="28">
        <v>7.4398999999999997</v>
      </c>
      <c r="AC90" s="28">
        <v>13.5703</v>
      </c>
      <c r="AD90" s="28">
        <v>9.7096999999999998</v>
      </c>
      <c r="AE90" s="28">
        <v>8.1479999999999997</v>
      </c>
      <c r="AF90" s="28">
        <v>13.1823</v>
      </c>
    </row>
    <row r="91" spans="1:32" x14ac:dyDescent="0.25">
      <c r="A91" s="27">
        <v>89</v>
      </c>
      <c r="B91" s="28">
        <v>3.8509000000000002</v>
      </c>
      <c r="C91" s="28">
        <v>5.0245999999999995</v>
      </c>
      <c r="D91" s="28">
        <v>3.1428000000000003</v>
      </c>
      <c r="E91" s="28">
        <v>2.7256999999999998</v>
      </c>
      <c r="F91" s="28">
        <v>2.7256999999999998</v>
      </c>
      <c r="G91" s="28">
        <v>3.3173999999999997</v>
      </c>
      <c r="H91" s="28">
        <v>6.1982999999999997</v>
      </c>
      <c r="I91" s="28">
        <v>6.4795999999999996</v>
      </c>
      <c r="J91" s="28">
        <v>2.8906000000000001</v>
      </c>
      <c r="K91" s="28">
        <v>2.6286999999999998</v>
      </c>
      <c r="L91" s="28">
        <v>8.9337</v>
      </c>
      <c r="M91" s="28">
        <v>11.028899999999998</v>
      </c>
      <c r="N91" s="28">
        <v>9.4574999999999996</v>
      </c>
      <c r="O91" s="28">
        <v>2.4540999999999999</v>
      </c>
      <c r="P91" s="28">
        <v>2.7063000000000001</v>
      </c>
      <c r="Q91" s="28">
        <v>2.2697999999999996</v>
      </c>
      <c r="R91" s="28">
        <v>5.9460999999999995</v>
      </c>
      <c r="S91" s="28">
        <v>3.589</v>
      </c>
      <c r="T91" s="28">
        <v>3.1428000000000003</v>
      </c>
      <c r="U91" s="28">
        <v>2.7063000000000001</v>
      </c>
      <c r="V91" s="28">
        <v>2.9778999999999995</v>
      </c>
      <c r="W91" s="28">
        <v>2.7063000000000001</v>
      </c>
      <c r="X91" s="28">
        <v>5.9557999999999991</v>
      </c>
      <c r="Y91" s="28">
        <v>1.8332999999999999</v>
      </c>
      <c r="Z91" s="28">
        <v>2.1436999999999999</v>
      </c>
      <c r="AA91" s="28">
        <v>4.3746999999999998</v>
      </c>
      <c r="AB91" s="28">
        <v>7.0906999999999991</v>
      </c>
      <c r="AC91" s="28">
        <v>13.133799999999999</v>
      </c>
      <c r="AD91" s="28">
        <v>9.622399999999999</v>
      </c>
      <c r="AE91" s="28">
        <v>11.0968</v>
      </c>
      <c r="AF91" s="28">
        <v>12.6488</v>
      </c>
    </row>
    <row r="92" spans="1:32" x14ac:dyDescent="0.25">
      <c r="A92" s="27">
        <v>90</v>
      </c>
      <c r="B92" s="28">
        <v>3.5792999999999999</v>
      </c>
      <c r="C92" s="28">
        <v>4.9664000000000001</v>
      </c>
      <c r="D92" s="28">
        <v>3.0554999999999999</v>
      </c>
      <c r="E92" s="28">
        <v>2.6384000000000003</v>
      </c>
      <c r="F92" s="28">
        <v>2.6384000000000003</v>
      </c>
      <c r="G92" s="28">
        <v>3.3173999999999997</v>
      </c>
      <c r="H92" s="28">
        <v>6.1109999999999998</v>
      </c>
      <c r="I92" s="28">
        <v>6.3922999999999996</v>
      </c>
      <c r="J92" s="28">
        <v>2.8033000000000001</v>
      </c>
      <c r="K92" s="28">
        <v>2.5413999999999999</v>
      </c>
      <c r="L92" s="28">
        <v>8.4971999999999994</v>
      </c>
      <c r="M92" s="28">
        <v>10.155900000000001</v>
      </c>
      <c r="N92" s="28">
        <v>8.8366999999999987</v>
      </c>
      <c r="O92" s="28">
        <v>2.4540999999999999</v>
      </c>
      <c r="P92" s="28">
        <v>2.6286999999999998</v>
      </c>
      <c r="Q92" s="28">
        <v>2.3668</v>
      </c>
      <c r="R92" s="28">
        <v>5.7714999999999996</v>
      </c>
      <c r="S92" s="28">
        <v>3.5016999999999996</v>
      </c>
      <c r="T92" s="28">
        <v>3.0651999999999999</v>
      </c>
      <c r="U92" s="28">
        <v>2.6286999999999998</v>
      </c>
      <c r="V92" s="28">
        <v>2.8906000000000001</v>
      </c>
      <c r="W92" s="28">
        <v>2.3668</v>
      </c>
      <c r="X92" s="28">
        <v>5.7714999999999996</v>
      </c>
      <c r="Y92" s="28">
        <v>1.5714000000000001</v>
      </c>
      <c r="Z92" s="28">
        <v>1.8817999999999999</v>
      </c>
      <c r="AA92" s="28">
        <v>4.1128</v>
      </c>
      <c r="AB92" s="28">
        <v>6.8288000000000002</v>
      </c>
      <c r="AC92" s="28">
        <v>12.6973</v>
      </c>
      <c r="AD92" s="28">
        <v>9.5350999999999999</v>
      </c>
      <c r="AE92" s="28">
        <v>15.083500000000001</v>
      </c>
      <c r="AF92" s="28">
        <v>11.6982</v>
      </c>
    </row>
    <row r="93" spans="1:32" x14ac:dyDescent="0.25">
      <c r="A93" s="27">
        <v>91</v>
      </c>
      <c r="B93" s="28">
        <v>3.4144000000000001</v>
      </c>
      <c r="C93" s="28">
        <v>4.8887999999999998</v>
      </c>
      <c r="D93" s="28">
        <v>2.8809</v>
      </c>
      <c r="E93" s="28">
        <v>2.4346999999999999</v>
      </c>
      <c r="F93" s="28">
        <v>2.4346999999999999</v>
      </c>
      <c r="G93" s="28">
        <v>3.6665999999999999</v>
      </c>
      <c r="H93" s="28">
        <v>5.9363999999999999</v>
      </c>
      <c r="I93" s="28">
        <v>6.2176999999999998</v>
      </c>
      <c r="J93" s="28">
        <v>2.7063000000000001</v>
      </c>
      <c r="K93" s="28">
        <v>2.5413999999999999</v>
      </c>
      <c r="L93" s="28">
        <v>9.8939999999999984</v>
      </c>
      <c r="M93" s="28">
        <v>9.9812999999999992</v>
      </c>
      <c r="N93" s="28">
        <v>9.4574999999999996</v>
      </c>
      <c r="O93" s="28">
        <v>2.4540999999999999</v>
      </c>
      <c r="P93" s="28">
        <v>2.4443999999999999</v>
      </c>
      <c r="Q93" s="28">
        <v>2.3668</v>
      </c>
      <c r="R93" s="28">
        <v>5.6066000000000003</v>
      </c>
      <c r="S93" s="28">
        <v>3.3271000000000002</v>
      </c>
      <c r="T93" s="28">
        <v>2.9778999999999995</v>
      </c>
      <c r="U93" s="28">
        <v>2.6286999999999998</v>
      </c>
      <c r="V93" s="28">
        <v>2.8906000000000001</v>
      </c>
      <c r="W93" s="28">
        <v>1.9302999999999999</v>
      </c>
      <c r="X93" s="28">
        <v>5.6066000000000003</v>
      </c>
      <c r="Y93" s="28">
        <v>1.3967999999999998</v>
      </c>
      <c r="Z93" s="28">
        <v>1.6975</v>
      </c>
      <c r="AA93" s="28">
        <v>3.9284999999999997</v>
      </c>
      <c r="AB93" s="28">
        <v>6.6542000000000003</v>
      </c>
      <c r="AC93" s="28">
        <v>12.5227</v>
      </c>
      <c r="AD93" s="28">
        <v>9.0986000000000011</v>
      </c>
      <c r="AE93" s="28">
        <v>18.808299999999999</v>
      </c>
      <c r="AF93" s="28">
        <v>12.309299999999999</v>
      </c>
    </row>
    <row r="94" spans="1:32" x14ac:dyDescent="0.25">
      <c r="A94" s="27">
        <v>92</v>
      </c>
      <c r="B94" s="28">
        <v>3.3173999999999997</v>
      </c>
      <c r="C94" s="28">
        <v>4.7336</v>
      </c>
      <c r="D94" s="28">
        <v>2.7935999999999996</v>
      </c>
      <c r="E94" s="28">
        <v>2.3668</v>
      </c>
      <c r="F94" s="28">
        <v>2.3668</v>
      </c>
      <c r="G94" s="28">
        <v>3.6665999999999999</v>
      </c>
      <c r="H94" s="28">
        <v>5.9363999999999999</v>
      </c>
      <c r="I94" s="28">
        <v>6.2176999999999998</v>
      </c>
      <c r="J94" s="28">
        <v>2.7063000000000001</v>
      </c>
      <c r="K94" s="28">
        <v>2.4540999999999999</v>
      </c>
      <c r="L94" s="28">
        <v>10.0686</v>
      </c>
      <c r="M94" s="28">
        <v>10.330500000000001</v>
      </c>
      <c r="N94" s="28">
        <v>9.7193999999999985</v>
      </c>
      <c r="O94" s="28">
        <v>2.4540999999999999</v>
      </c>
      <c r="P94" s="28">
        <v>2.3668</v>
      </c>
      <c r="Q94" s="28">
        <v>2.3668</v>
      </c>
      <c r="R94" s="28">
        <v>5.5095999999999998</v>
      </c>
      <c r="S94" s="28">
        <v>3.2397999999999998</v>
      </c>
      <c r="T94" s="28">
        <v>2.9778999999999995</v>
      </c>
      <c r="U94" s="28">
        <v>2.5413999999999999</v>
      </c>
      <c r="V94" s="28">
        <v>2.8033000000000001</v>
      </c>
      <c r="W94" s="28">
        <v>1.6683999999999999</v>
      </c>
      <c r="X94" s="28">
        <v>5.5095999999999998</v>
      </c>
      <c r="Y94" s="28">
        <v>1.2319</v>
      </c>
      <c r="Z94" s="28">
        <v>1.5228999999999999</v>
      </c>
      <c r="AA94" s="28">
        <v>3.7538999999999998</v>
      </c>
      <c r="AB94" s="28">
        <v>6.3922999999999996</v>
      </c>
      <c r="AC94" s="28">
        <v>12.076499999999999</v>
      </c>
      <c r="AD94" s="28">
        <v>8.8463999999999992</v>
      </c>
      <c r="AE94" s="28">
        <v>17.945</v>
      </c>
      <c r="AF94" s="28">
        <v>12.396599999999999</v>
      </c>
    </row>
    <row r="95" spans="1:32" x14ac:dyDescent="0.25">
      <c r="A95" s="27">
        <v>93</v>
      </c>
      <c r="B95" s="28">
        <v>3.2301000000000002</v>
      </c>
      <c r="C95" s="28">
        <v>4.7336</v>
      </c>
      <c r="D95" s="28">
        <v>2.6190000000000002</v>
      </c>
      <c r="E95" s="28">
        <v>2.4153000000000002</v>
      </c>
      <c r="F95" s="28">
        <v>2.4153000000000002</v>
      </c>
      <c r="G95" s="28">
        <v>3.6665999999999999</v>
      </c>
      <c r="H95" s="28">
        <v>5.8587999999999996</v>
      </c>
      <c r="I95" s="28">
        <v>6.1303999999999998</v>
      </c>
      <c r="J95" s="28">
        <v>2.6286999999999998</v>
      </c>
      <c r="K95" s="28">
        <v>2.3668</v>
      </c>
      <c r="L95" s="28">
        <v>9.1082999999999998</v>
      </c>
      <c r="M95" s="28">
        <v>9.9812999999999992</v>
      </c>
      <c r="N95" s="28">
        <v>9.0210000000000008</v>
      </c>
      <c r="O95" s="28">
        <v>2.3668</v>
      </c>
      <c r="P95" s="28">
        <v>2.1048999999999998</v>
      </c>
      <c r="Q95" s="28">
        <v>2.3668</v>
      </c>
      <c r="R95" s="28">
        <v>5.335</v>
      </c>
      <c r="S95" s="28">
        <v>3.1428000000000003</v>
      </c>
      <c r="T95" s="28">
        <v>2.8906000000000001</v>
      </c>
      <c r="U95" s="28">
        <v>2.5413999999999999</v>
      </c>
      <c r="V95" s="28">
        <v>2.8033000000000001</v>
      </c>
      <c r="W95" s="28">
        <v>1.3967999999999998</v>
      </c>
      <c r="X95" s="28">
        <v>5.335</v>
      </c>
      <c r="Y95" s="28">
        <v>0.96029999999999993</v>
      </c>
      <c r="Z95" s="28">
        <v>1.2513000000000001</v>
      </c>
      <c r="AA95" s="28">
        <v>3.4823</v>
      </c>
      <c r="AB95" s="28">
        <v>6.1303999999999998</v>
      </c>
      <c r="AC95" s="28">
        <v>11.737</v>
      </c>
      <c r="AD95" s="28">
        <v>8.7493999999999996</v>
      </c>
      <c r="AE95" s="28">
        <v>15.956499999999998</v>
      </c>
      <c r="AF95" s="28">
        <v>11.8825</v>
      </c>
    </row>
    <row r="96" spans="1:32" x14ac:dyDescent="0.25">
      <c r="A96" s="27">
        <v>94</v>
      </c>
      <c r="B96" s="28">
        <v>3.2301000000000002</v>
      </c>
      <c r="C96" s="28">
        <v>4.7336</v>
      </c>
      <c r="D96" s="28">
        <v>2.4443999999999999</v>
      </c>
      <c r="E96" s="28">
        <v>2.4832000000000001</v>
      </c>
      <c r="F96" s="28">
        <v>2.4832000000000001</v>
      </c>
      <c r="G96" s="28">
        <v>3.6665999999999999</v>
      </c>
      <c r="H96" s="28">
        <v>5.7618</v>
      </c>
      <c r="I96" s="28">
        <v>6.0430999999999999</v>
      </c>
      <c r="J96" s="28">
        <v>2.6286999999999998</v>
      </c>
      <c r="K96" s="28">
        <v>2.2697999999999996</v>
      </c>
      <c r="L96" s="28">
        <v>8.4971999999999994</v>
      </c>
      <c r="M96" s="28">
        <v>10.5924</v>
      </c>
      <c r="N96" s="28">
        <v>9.0210000000000008</v>
      </c>
      <c r="O96" s="28">
        <v>2.2697999999999996</v>
      </c>
      <c r="P96" s="28">
        <v>1.9302999999999999</v>
      </c>
      <c r="Q96" s="28">
        <v>2.3668</v>
      </c>
      <c r="R96" s="28">
        <v>5.2477</v>
      </c>
      <c r="S96" s="28">
        <v>3.0651999999999999</v>
      </c>
      <c r="T96" s="28">
        <v>2.8906000000000001</v>
      </c>
      <c r="U96" s="28">
        <v>2.4443999999999999</v>
      </c>
      <c r="V96" s="28">
        <v>2.7063000000000001</v>
      </c>
      <c r="W96" s="28">
        <v>1.1348999999999998</v>
      </c>
      <c r="X96" s="28">
        <v>5.2573999999999996</v>
      </c>
      <c r="Y96" s="28">
        <v>0.873</v>
      </c>
      <c r="Z96" s="28">
        <v>1.1639999999999999</v>
      </c>
      <c r="AA96" s="28">
        <v>3.395</v>
      </c>
      <c r="AB96" s="28">
        <v>5.8685</v>
      </c>
      <c r="AC96" s="28">
        <v>11.3005</v>
      </c>
      <c r="AD96" s="28">
        <v>8.6717999999999993</v>
      </c>
      <c r="AE96" s="28">
        <v>14.123200000000001</v>
      </c>
      <c r="AF96" s="28">
        <v>11.960100000000001</v>
      </c>
    </row>
    <row r="97" spans="1:33" x14ac:dyDescent="0.25">
      <c r="A97" s="27">
        <v>95</v>
      </c>
      <c r="B97" s="28">
        <v>3.2301000000000002</v>
      </c>
      <c r="C97" s="28">
        <v>4.7238999999999995</v>
      </c>
      <c r="D97" s="28">
        <v>3.3173999999999997</v>
      </c>
      <c r="E97" s="28">
        <v>2.6869000000000001</v>
      </c>
      <c r="F97" s="28">
        <v>2.6869000000000001</v>
      </c>
      <c r="G97" s="28">
        <v>3.6665999999999999</v>
      </c>
      <c r="H97" s="28">
        <v>5.6744999999999992</v>
      </c>
      <c r="I97" s="28">
        <v>5.9557999999999991</v>
      </c>
      <c r="J97" s="28">
        <v>2.4540999999999999</v>
      </c>
      <c r="K97" s="28">
        <v>2.1048999999999998</v>
      </c>
      <c r="L97" s="28">
        <v>8.5747999999999998</v>
      </c>
      <c r="M97" s="28">
        <v>11.3781</v>
      </c>
      <c r="N97" s="28">
        <v>9.4574999999999996</v>
      </c>
      <c r="O97" s="28">
        <v>2.1048999999999998</v>
      </c>
      <c r="P97" s="28">
        <v>1.6683999999999999</v>
      </c>
      <c r="Q97" s="28">
        <v>2.3668</v>
      </c>
      <c r="R97" s="28">
        <v>5.0731000000000002</v>
      </c>
      <c r="S97" s="28">
        <v>2.9778999999999995</v>
      </c>
      <c r="T97" s="28">
        <v>2.8033000000000001</v>
      </c>
      <c r="U97" s="28">
        <v>2.4443999999999999</v>
      </c>
      <c r="V97" s="28">
        <v>2.7063000000000001</v>
      </c>
      <c r="W97" s="28">
        <v>0.873</v>
      </c>
      <c r="X97" s="28">
        <v>5.0731000000000002</v>
      </c>
      <c r="Y97" s="28">
        <v>0.79539999999999988</v>
      </c>
      <c r="Z97" s="28">
        <v>1.0669999999999999</v>
      </c>
      <c r="AA97" s="28">
        <v>3.3077000000000001</v>
      </c>
      <c r="AB97" s="28">
        <v>5.6939000000000002</v>
      </c>
      <c r="AC97" s="28">
        <v>11.028899999999998</v>
      </c>
      <c r="AD97" s="28">
        <v>8.5845000000000002</v>
      </c>
      <c r="AE97" s="28">
        <v>11.8825</v>
      </c>
      <c r="AF97" s="28">
        <v>10.660299999999999</v>
      </c>
    </row>
    <row r="98" spans="1:33" x14ac:dyDescent="0.25">
      <c r="A98" s="27">
        <v>96</v>
      </c>
      <c r="B98" s="28">
        <v>3.2301000000000002</v>
      </c>
      <c r="C98" s="28">
        <v>4.7238999999999995</v>
      </c>
      <c r="D98" s="28">
        <v>3.1428000000000003</v>
      </c>
      <c r="E98" s="28">
        <v>2.7450999999999999</v>
      </c>
      <c r="F98" s="28">
        <v>2.7450999999999999</v>
      </c>
      <c r="G98" s="28">
        <v>3.5792999999999999</v>
      </c>
      <c r="H98" s="28">
        <v>5.5968999999999998</v>
      </c>
      <c r="I98" s="28">
        <v>5.8685</v>
      </c>
      <c r="J98" s="28">
        <v>2.4540999999999999</v>
      </c>
      <c r="K98" s="28">
        <v>2.0078999999999998</v>
      </c>
      <c r="L98" s="28">
        <v>7.8763999999999994</v>
      </c>
      <c r="M98" s="28">
        <v>10.679699999999999</v>
      </c>
      <c r="N98" s="28">
        <v>8.7590999999999983</v>
      </c>
      <c r="O98" s="28">
        <v>2.1048999999999998</v>
      </c>
      <c r="P98" s="28">
        <v>1.4938</v>
      </c>
      <c r="Q98" s="28">
        <v>2.1921999999999997</v>
      </c>
      <c r="R98" s="28">
        <v>4.9857999999999993</v>
      </c>
      <c r="S98" s="28">
        <v>2.8906000000000001</v>
      </c>
      <c r="T98" s="28">
        <v>2.8033000000000001</v>
      </c>
      <c r="U98" s="28">
        <v>2.3668</v>
      </c>
      <c r="V98" s="28">
        <v>2.6286999999999998</v>
      </c>
      <c r="W98" s="28">
        <v>0.69839999999999991</v>
      </c>
      <c r="X98" s="28">
        <v>4.9954999999999998</v>
      </c>
      <c r="Y98" s="28">
        <v>0.69839999999999991</v>
      </c>
      <c r="Z98" s="28">
        <v>0.98939999999999995</v>
      </c>
      <c r="AA98" s="28">
        <v>3.2203999999999997</v>
      </c>
      <c r="AB98" s="28">
        <v>5.4319999999999995</v>
      </c>
      <c r="AC98" s="28">
        <v>10.679699999999999</v>
      </c>
      <c r="AD98" s="28">
        <v>8.4971999999999994</v>
      </c>
      <c r="AE98" s="28">
        <v>10.757299999999999</v>
      </c>
      <c r="AF98" s="28">
        <v>8.1479999999999997</v>
      </c>
    </row>
    <row r="99" spans="1:33" x14ac:dyDescent="0.25">
      <c r="A99" s="27" t="s">
        <v>112</v>
      </c>
      <c r="B99" s="27">
        <v>0.20601102499999999</v>
      </c>
      <c r="C99" s="27">
        <v>0.1045563</v>
      </c>
      <c r="D99" s="27">
        <v>0.10077815000000004</v>
      </c>
      <c r="E99" s="27">
        <v>0.11009499999999998</v>
      </c>
      <c r="F99" s="27">
        <v>0.10043864999999995</v>
      </c>
      <c r="G99" s="27">
        <v>9.9325575000000069E-2</v>
      </c>
      <c r="H99" s="27">
        <v>0.14995229999999996</v>
      </c>
      <c r="I99" s="27">
        <v>0.15662832499999998</v>
      </c>
      <c r="J99" s="27">
        <v>5.8207275000000037E-2</v>
      </c>
      <c r="K99" s="27">
        <v>4.4707299999999991E-2</v>
      </c>
      <c r="L99" s="27">
        <v>9.514487499999999E-2</v>
      </c>
      <c r="M99" s="27">
        <v>9.2989050000000004E-2</v>
      </c>
      <c r="N99" s="27">
        <v>8.5655849999999964E-2</v>
      </c>
      <c r="O99" s="27">
        <v>3.2456199999999998E-2</v>
      </c>
      <c r="P99" s="27">
        <v>6.2198825000000027E-2</v>
      </c>
      <c r="Q99" s="27">
        <v>8.0750075000000004E-2</v>
      </c>
      <c r="R99" s="27">
        <v>9.5496499999999984E-2</v>
      </c>
      <c r="S99" s="27">
        <v>7.9700050000000078E-2</v>
      </c>
      <c r="T99" s="27">
        <v>6.5884824999999994E-2</v>
      </c>
      <c r="U99" s="27">
        <v>4.1278350000000033E-2</v>
      </c>
      <c r="V99" s="27">
        <v>4.191612500000004E-2</v>
      </c>
      <c r="W99" s="27">
        <v>2.6839900000000007E-2</v>
      </c>
      <c r="X99" s="27">
        <v>6.0030875000000018E-2</v>
      </c>
      <c r="Y99" s="27">
        <v>2.1099924999999988E-2</v>
      </c>
      <c r="Z99" s="27">
        <v>2.794085000000001E-2</v>
      </c>
      <c r="AA99" s="27">
        <v>4.0005225000000012E-2</v>
      </c>
      <c r="AB99" s="27">
        <v>5.9477974999999995E-2</v>
      </c>
      <c r="AC99" s="27">
        <v>0.15446280000000004</v>
      </c>
      <c r="AD99" s="27">
        <v>8.7731650000000022E-2</v>
      </c>
      <c r="AE99" s="27">
        <v>8.4891975000000008E-2</v>
      </c>
      <c r="AF99" s="27">
        <v>8.8124499999999953E-2</v>
      </c>
      <c r="AG99" s="29"/>
    </row>
    <row r="102" spans="1:33" x14ac:dyDescent="0.25">
      <c r="B102" s="30" t="s">
        <v>113</v>
      </c>
      <c r="C102" s="80">
        <v>2.5547762999999999</v>
      </c>
      <c r="D102" s="80"/>
      <c r="F102" s="60"/>
    </row>
    <row r="107" spans="1:33" x14ac:dyDescent="0.25">
      <c r="C107" s="79"/>
      <c r="D107" s="79"/>
      <c r="E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11"/>
  <sheetViews>
    <sheetView zoomScale="90" zoomScaleNormal="90" workbookViewId="0">
      <selection activeCell="I98" sqref="I98"/>
    </sheetView>
  </sheetViews>
  <sheetFormatPr defaultRowHeight="15" x14ac:dyDescent="0.25"/>
  <cols>
    <col min="1" max="1" width="17.140625" customWidth="1"/>
    <col min="2" max="2" width="22.28515625" customWidth="1"/>
    <col min="5" max="5" width="9.85546875" customWidth="1"/>
    <col min="6" max="6" width="38.140625" customWidth="1"/>
    <col min="7" max="7" width="17" customWidth="1"/>
  </cols>
  <sheetData>
    <row r="11" spans="1:7" ht="26.25" x14ac:dyDescent="0.4">
      <c r="A11" s="35" t="s">
        <v>114</v>
      </c>
      <c r="B11" s="35" t="s">
        <v>116</v>
      </c>
      <c r="G11" s="35" t="s">
        <v>115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155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D2" s="2">
        <f>C2*1000</f>
        <v>0</v>
      </c>
      <c r="H2" s="38"/>
      <c r="I2" s="38"/>
    </row>
    <row r="3" spans="1:33" s="3" customFormat="1" x14ac:dyDescent="0.25">
      <c r="A3" s="81" t="s">
        <v>110</v>
      </c>
      <c r="B3" s="82"/>
      <c r="M3" s="32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1"/>
  <sheetViews>
    <sheetView workbookViewId="0">
      <selection activeCell="J21" sqref="J21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63" x14ac:dyDescent="0.25">
      <c r="A1" s="7" t="s">
        <v>147</v>
      </c>
      <c r="B1" s="7"/>
    </row>
    <row r="2" spans="1:63" ht="15.75" x14ac:dyDescent="0.25">
      <c r="A2" s="7" t="s">
        <v>109</v>
      </c>
      <c r="B2" s="7"/>
      <c r="C2" s="13">
        <f>SUM(C12:AG107)/4000</f>
        <v>-2.5499999999999998E-2</v>
      </c>
      <c r="D2" s="2">
        <f>C2*1000</f>
        <v>-25.5</v>
      </c>
      <c r="H2" s="38"/>
      <c r="I2" s="38"/>
    </row>
    <row r="3" spans="1:63" s="3" customFormat="1" x14ac:dyDescent="0.25">
      <c r="A3" s="81" t="s">
        <v>110</v>
      </c>
      <c r="B3" s="82"/>
      <c r="M3" s="32"/>
    </row>
    <row r="4" spans="1:63" s="3" customFormat="1" x14ac:dyDescent="0.25">
      <c r="A4" s="81"/>
      <c r="B4" s="8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6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6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6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6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6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6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6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63" ht="15.75" x14ac:dyDescent="0.25">
      <c r="A12" s="5">
        <v>1</v>
      </c>
      <c r="B12" s="5" t="s">
        <v>9</v>
      </c>
      <c r="C12" s="84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</row>
    <row r="13" spans="1:63" ht="15.75" x14ac:dyDescent="0.25">
      <c r="A13" s="5">
        <v>2</v>
      </c>
      <c r="B13" s="5" t="s">
        <v>10</v>
      </c>
      <c r="C13" s="84">
        <v>0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0</v>
      </c>
      <c r="R13" s="85">
        <v>0</v>
      </c>
      <c r="S13" s="85">
        <v>0</v>
      </c>
      <c r="T13" s="85">
        <v>0</v>
      </c>
      <c r="U13" s="85">
        <v>0</v>
      </c>
      <c r="V13" s="85">
        <v>0</v>
      </c>
      <c r="W13" s="85">
        <v>0</v>
      </c>
      <c r="X13" s="85">
        <v>0</v>
      </c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85">
        <v>0</v>
      </c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</row>
    <row r="14" spans="1:63" ht="15.75" x14ac:dyDescent="0.25">
      <c r="A14" s="5">
        <v>3</v>
      </c>
      <c r="B14" s="5" t="s">
        <v>11</v>
      </c>
      <c r="C14" s="84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5">
        <v>0</v>
      </c>
      <c r="AE14" s="85">
        <v>0</v>
      </c>
      <c r="AF14" s="85">
        <v>0</v>
      </c>
      <c r="AG14" s="85">
        <v>0</v>
      </c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</row>
    <row r="15" spans="1:63" ht="15.75" x14ac:dyDescent="0.25">
      <c r="A15" s="5">
        <v>4</v>
      </c>
      <c r="B15" s="5" t="s">
        <v>12</v>
      </c>
      <c r="C15" s="84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>
        <v>0</v>
      </c>
      <c r="R15" s="85">
        <v>0</v>
      </c>
      <c r="S15" s="85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85">
        <v>0</v>
      </c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</row>
    <row r="16" spans="1:63" ht="15.75" x14ac:dyDescent="0.25">
      <c r="A16" s="5">
        <v>5</v>
      </c>
      <c r="B16" s="5" t="s">
        <v>13</v>
      </c>
      <c r="C16" s="84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85">
        <v>0</v>
      </c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85">
        <v>0</v>
      </c>
      <c r="AC16" s="85">
        <v>0</v>
      </c>
      <c r="AD16" s="85">
        <v>0</v>
      </c>
      <c r="AE16" s="85">
        <v>0</v>
      </c>
      <c r="AF16" s="85">
        <v>0</v>
      </c>
      <c r="AG16" s="85">
        <v>0</v>
      </c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</row>
    <row r="17" spans="1:63" ht="15.75" x14ac:dyDescent="0.25">
      <c r="A17" s="5">
        <v>6</v>
      </c>
      <c r="B17" s="5" t="s">
        <v>14</v>
      </c>
      <c r="C17" s="84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5">
        <v>0</v>
      </c>
      <c r="AE17" s="85">
        <v>0</v>
      </c>
      <c r="AF17" s="85">
        <v>0</v>
      </c>
      <c r="AG17" s="85">
        <v>0</v>
      </c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</row>
    <row r="18" spans="1:63" ht="15.75" x14ac:dyDescent="0.25">
      <c r="A18" s="5">
        <v>7</v>
      </c>
      <c r="B18" s="5" t="s">
        <v>15</v>
      </c>
      <c r="C18" s="84">
        <v>0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  <c r="V18" s="85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  <c r="AC18" s="85">
        <v>0</v>
      </c>
      <c r="AD18" s="85">
        <v>0</v>
      </c>
      <c r="AE18" s="85">
        <v>0</v>
      </c>
      <c r="AF18" s="85">
        <v>0</v>
      </c>
      <c r="AG18" s="85">
        <v>0</v>
      </c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</row>
    <row r="19" spans="1:63" ht="15.75" x14ac:dyDescent="0.25">
      <c r="A19" s="5">
        <v>8</v>
      </c>
      <c r="B19" s="5" t="s">
        <v>16</v>
      </c>
      <c r="C19" s="84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  <c r="AC19" s="85">
        <v>0</v>
      </c>
      <c r="AD19" s="85">
        <v>0</v>
      </c>
      <c r="AE19" s="85">
        <v>0</v>
      </c>
      <c r="AF19" s="85">
        <v>0</v>
      </c>
      <c r="AG19" s="85">
        <v>0</v>
      </c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</row>
    <row r="20" spans="1:63" ht="15.75" x14ac:dyDescent="0.25">
      <c r="A20" s="5">
        <v>9</v>
      </c>
      <c r="B20" s="5" t="s">
        <v>17</v>
      </c>
      <c r="C20" s="84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0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85">
        <v>0</v>
      </c>
      <c r="AC20" s="85">
        <v>0</v>
      </c>
      <c r="AD20" s="85">
        <v>0</v>
      </c>
      <c r="AE20" s="85">
        <v>0</v>
      </c>
      <c r="AF20" s="85">
        <v>0</v>
      </c>
      <c r="AG20" s="85">
        <v>0</v>
      </c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</row>
    <row r="21" spans="1:63" ht="15.75" x14ac:dyDescent="0.25">
      <c r="A21" s="5">
        <v>10</v>
      </c>
      <c r="B21" s="5" t="s">
        <v>18</v>
      </c>
      <c r="C21" s="84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85">
        <v>0</v>
      </c>
      <c r="AC21" s="85">
        <v>0</v>
      </c>
      <c r="AD21" s="85">
        <v>0</v>
      </c>
      <c r="AE21" s="85">
        <v>0</v>
      </c>
      <c r="AF21" s="85">
        <v>0</v>
      </c>
      <c r="AG21" s="85">
        <v>0</v>
      </c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</row>
    <row r="22" spans="1:63" ht="15.75" x14ac:dyDescent="0.25">
      <c r="A22" s="5">
        <v>11</v>
      </c>
      <c r="B22" s="5" t="s">
        <v>19</v>
      </c>
      <c r="C22" s="84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85">
        <v>0</v>
      </c>
      <c r="AC22" s="85">
        <v>0</v>
      </c>
      <c r="AD22" s="85">
        <v>0</v>
      </c>
      <c r="AE22" s="85">
        <v>0</v>
      </c>
      <c r="AF22" s="85">
        <v>0</v>
      </c>
      <c r="AG22" s="85">
        <v>0</v>
      </c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</row>
    <row r="23" spans="1:63" ht="15.75" x14ac:dyDescent="0.25">
      <c r="A23" s="5">
        <v>12</v>
      </c>
      <c r="B23" s="5" t="s">
        <v>20</v>
      </c>
      <c r="C23" s="84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0</v>
      </c>
      <c r="AG23" s="85">
        <v>0</v>
      </c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</row>
    <row r="24" spans="1:63" ht="15.75" x14ac:dyDescent="0.25">
      <c r="A24" s="5">
        <v>13</v>
      </c>
      <c r="B24" s="5" t="s">
        <v>21</v>
      </c>
      <c r="C24" s="84">
        <v>0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5">
        <v>0</v>
      </c>
      <c r="AG24" s="85">
        <v>0</v>
      </c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</row>
    <row r="25" spans="1:63" ht="15.75" x14ac:dyDescent="0.25">
      <c r="A25" s="5">
        <v>14</v>
      </c>
      <c r="B25" s="5" t="s">
        <v>22</v>
      </c>
      <c r="C25" s="84">
        <v>0</v>
      </c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85">
        <v>0</v>
      </c>
      <c r="AC25" s="85">
        <v>0</v>
      </c>
      <c r="AD25" s="85">
        <v>0</v>
      </c>
      <c r="AE25" s="85">
        <v>0</v>
      </c>
      <c r="AF25" s="85">
        <v>0</v>
      </c>
      <c r="AG25" s="85">
        <v>0</v>
      </c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</row>
    <row r="26" spans="1:63" ht="15.75" x14ac:dyDescent="0.25">
      <c r="A26" s="5">
        <v>15</v>
      </c>
      <c r="B26" s="5" t="s">
        <v>23</v>
      </c>
      <c r="C26" s="84">
        <v>0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  <c r="P26" s="85">
        <v>0</v>
      </c>
      <c r="Q26" s="85">
        <v>0</v>
      </c>
      <c r="R26" s="85">
        <v>0</v>
      </c>
      <c r="S26" s="85">
        <v>0</v>
      </c>
      <c r="T26" s="85">
        <v>0</v>
      </c>
      <c r="U26" s="85">
        <v>0</v>
      </c>
      <c r="V26" s="85">
        <v>0</v>
      </c>
      <c r="W26" s="85">
        <v>0</v>
      </c>
      <c r="X26" s="85">
        <v>0</v>
      </c>
      <c r="Y26" s="85">
        <v>0</v>
      </c>
      <c r="Z26" s="85">
        <v>0</v>
      </c>
      <c r="AA26" s="85">
        <v>0</v>
      </c>
      <c r="AB26" s="85">
        <v>0</v>
      </c>
      <c r="AC26" s="85">
        <v>0</v>
      </c>
      <c r="AD26" s="85">
        <v>0</v>
      </c>
      <c r="AE26" s="85">
        <v>0</v>
      </c>
      <c r="AF26" s="85">
        <v>0</v>
      </c>
      <c r="AG26" s="85">
        <v>0</v>
      </c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</row>
    <row r="27" spans="1:63" ht="15.75" x14ac:dyDescent="0.25">
      <c r="A27" s="5">
        <v>16</v>
      </c>
      <c r="B27" s="5" t="s">
        <v>24</v>
      </c>
      <c r="C27" s="84">
        <v>0</v>
      </c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  <c r="U27" s="85">
        <v>0</v>
      </c>
      <c r="V27" s="85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85">
        <v>0</v>
      </c>
      <c r="AC27" s="85">
        <v>0</v>
      </c>
      <c r="AD27" s="85">
        <v>0</v>
      </c>
      <c r="AE27" s="85">
        <v>0</v>
      </c>
      <c r="AF27" s="85">
        <v>0</v>
      </c>
      <c r="AG27" s="85">
        <v>0</v>
      </c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</row>
    <row r="28" spans="1:63" ht="15.75" x14ac:dyDescent="0.25">
      <c r="A28" s="5">
        <v>17</v>
      </c>
      <c r="B28" s="5" t="s">
        <v>25</v>
      </c>
      <c r="C28" s="84">
        <v>0</v>
      </c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  <c r="AB28" s="85">
        <v>0</v>
      </c>
      <c r="AC28" s="85">
        <v>0</v>
      </c>
      <c r="AD28" s="85">
        <v>0</v>
      </c>
      <c r="AE28" s="85">
        <v>0</v>
      </c>
      <c r="AF28" s="85">
        <v>0</v>
      </c>
      <c r="AG28" s="85">
        <v>0</v>
      </c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</row>
    <row r="29" spans="1:63" ht="15.75" x14ac:dyDescent="0.25">
      <c r="A29" s="5">
        <v>18</v>
      </c>
      <c r="B29" s="5" t="s">
        <v>26</v>
      </c>
      <c r="C29" s="84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0</v>
      </c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</row>
    <row r="30" spans="1:63" ht="15.75" x14ac:dyDescent="0.25">
      <c r="A30" s="5">
        <v>19</v>
      </c>
      <c r="B30" s="5" t="s">
        <v>27</v>
      </c>
      <c r="C30" s="84">
        <v>0</v>
      </c>
      <c r="D30" s="85">
        <v>0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  <c r="Q30" s="85">
        <v>0</v>
      </c>
      <c r="R30" s="85">
        <v>0</v>
      </c>
      <c r="S30" s="85">
        <v>0</v>
      </c>
      <c r="T30" s="85">
        <v>0</v>
      </c>
      <c r="U30" s="85">
        <v>0</v>
      </c>
      <c r="V30" s="85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0</v>
      </c>
      <c r="AB30" s="85">
        <v>0</v>
      </c>
      <c r="AC30" s="85">
        <v>0</v>
      </c>
      <c r="AD30" s="85">
        <v>0</v>
      </c>
      <c r="AE30" s="85">
        <v>0</v>
      </c>
      <c r="AF30" s="85">
        <v>0</v>
      </c>
      <c r="AG30" s="85">
        <v>0</v>
      </c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</row>
    <row r="31" spans="1:63" ht="15.75" x14ac:dyDescent="0.25">
      <c r="A31" s="5">
        <v>20</v>
      </c>
      <c r="B31" s="5" t="s">
        <v>28</v>
      </c>
      <c r="C31" s="84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5">
        <v>0</v>
      </c>
      <c r="V31" s="85">
        <v>0</v>
      </c>
      <c r="W31" s="85">
        <v>0</v>
      </c>
      <c r="X31" s="85">
        <v>0</v>
      </c>
      <c r="Y31" s="85">
        <v>0</v>
      </c>
      <c r="Z31" s="85">
        <v>0</v>
      </c>
      <c r="AA31" s="85">
        <v>0</v>
      </c>
      <c r="AB31" s="85">
        <v>0</v>
      </c>
      <c r="AC31" s="85">
        <v>0</v>
      </c>
      <c r="AD31" s="85">
        <v>0</v>
      </c>
      <c r="AE31" s="85">
        <v>0</v>
      </c>
      <c r="AF31" s="85">
        <v>0</v>
      </c>
      <c r="AG31" s="85">
        <v>0</v>
      </c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</row>
    <row r="32" spans="1:63" ht="15.75" x14ac:dyDescent="0.25">
      <c r="A32" s="5">
        <v>21</v>
      </c>
      <c r="B32" s="5" t="s">
        <v>29</v>
      </c>
      <c r="C32" s="84">
        <v>0</v>
      </c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85">
        <v>0</v>
      </c>
      <c r="AC32" s="85">
        <v>0</v>
      </c>
      <c r="AD32" s="85">
        <v>0</v>
      </c>
      <c r="AE32" s="85">
        <v>0</v>
      </c>
      <c r="AF32" s="85">
        <v>0</v>
      </c>
      <c r="AG32" s="85">
        <v>0</v>
      </c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</row>
    <row r="33" spans="1:63" ht="15.75" x14ac:dyDescent="0.25">
      <c r="A33" s="5">
        <v>22</v>
      </c>
      <c r="B33" s="5" t="s">
        <v>30</v>
      </c>
      <c r="C33" s="84">
        <v>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85">
        <v>0</v>
      </c>
      <c r="AC33" s="85">
        <v>0</v>
      </c>
      <c r="AD33" s="85">
        <v>0</v>
      </c>
      <c r="AE33" s="85">
        <v>0</v>
      </c>
      <c r="AF33" s="85">
        <v>0</v>
      </c>
      <c r="AG33" s="85">
        <v>0</v>
      </c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</row>
    <row r="34" spans="1:63" ht="15.75" x14ac:dyDescent="0.25">
      <c r="A34" s="5">
        <v>23</v>
      </c>
      <c r="B34" s="5" t="s">
        <v>31</v>
      </c>
      <c r="C34" s="84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0</v>
      </c>
      <c r="AG34" s="85">
        <v>0</v>
      </c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</row>
    <row r="35" spans="1:63" ht="15.75" x14ac:dyDescent="0.25">
      <c r="A35" s="5">
        <v>24</v>
      </c>
      <c r="B35" s="5" t="s">
        <v>32</v>
      </c>
      <c r="C35" s="84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85">
        <v>0</v>
      </c>
      <c r="V35" s="85">
        <v>0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85">
        <v>0</v>
      </c>
      <c r="AC35" s="85">
        <v>0</v>
      </c>
      <c r="AD35" s="85">
        <v>0</v>
      </c>
      <c r="AE35" s="85">
        <v>0</v>
      </c>
      <c r="AF35" s="85">
        <v>0</v>
      </c>
      <c r="AG35" s="85">
        <v>0</v>
      </c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</row>
    <row r="36" spans="1:63" ht="15.75" x14ac:dyDescent="0.25">
      <c r="A36" s="5">
        <v>25</v>
      </c>
      <c r="B36" s="5" t="s">
        <v>33</v>
      </c>
      <c r="C36" s="84">
        <v>0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85">
        <v>0</v>
      </c>
      <c r="V36" s="85">
        <v>0</v>
      </c>
      <c r="W36" s="85">
        <v>0</v>
      </c>
      <c r="X36" s="85">
        <v>0</v>
      </c>
      <c r="Y36" s="85">
        <v>0</v>
      </c>
      <c r="Z36" s="85">
        <v>0</v>
      </c>
      <c r="AA36" s="85">
        <v>0</v>
      </c>
      <c r="AB36" s="85">
        <v>0</v>
      </c>
      <c r="AC36" s="85">
        <v>0</v>
      </c>
      <c r="AD36" s="85">
        <v>0</v>
      </c>
      <c r="AE36" s="85">
        <v>0</v>
      </c>
      <c r="AF36" s="85">
        <v>0</v>
      </c>
      <c r="AG36" s="85">
        <v>0</v>
      </c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</row>
    <row r="37" spans="1:63" ht="15.75" x14ac:dyDescent="0.25">
      <c r="A37" s="5">
        <v>26</v>
      </c>
      <c r="B37" s="5" t="s">
        <v>34</v>
      </c>
      <c r="C37" s="84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v>0</v>
      </c>
      <c r="W37" s="85">
        <v>0</v>
      </c>
      <c r="X37" s="85">
        <v>0</v>
      </c>
      <c r="Y37" s="85">
        <v>0</v>
      </c>
      <c r="Z37" s="85">
        <v>0</v>
      </c>
      <c r="AA37" s="85">
        <v>0</v>
      </c>
      <c r="AB37" s="85">
        <v>0</v>
      </c>
      <c r="AC37" s="85">
        <v>0</v>
      </c>
      <c r="AD37" s="85">
        <v>0</v>
      </c>
      <c r="AE37" s="85">
        <v>0</v>
      </c>
      <c r="AF37" s="85">
        <v>0</v>
      </c>
      <c r="AG37" s="85">
        <v>0</v>
      </c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</row>
    <row r="38" spans="1:63" ht="15.75" x14ac:dyDescent="0.25">
      <c r="A38" s="5">
        <v>27</v>
      </c>
      <c r="B38" s="5" t="s">
        <v>35</v>
      </c>
      <c r="C38" s="84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  <c r="AB38" s="85">
        <v>0</v>
      </c>
      <c r="AC38" s="85">
        <v>0</v>
      </c>
      <c r="AD38" s="85">
        <v>0</v>
      </c>
      <c r="AE38" s="85">
        <v>0</v>
      </c>
      <c r="AF38" s="85">
        <v>0</v>
      </c>
      <c r="AG38" s="85">
        <v>0</v>
      </c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</row>
    <row r="39" spans="1:63" ht="15.75" x14ac:dyDescent="0.25">
      <c r="A39" s="5">
        <v>28</v>
      </c>
      <c r="B39" s="5" t="s">
        <v>36</v>
      </c>
      <c r="C39" s="84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85">
        <v>0</v>
      </c>
      <c r="V39" s="85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0</v>
      </c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</row>
    <row r="40" spans="1:63" ht="15.75" x14ac:dyDescent="0.25">
      <c r="A40" s="5">
        <v>29</v>
      </c>
      <c r="B40" s="5" t="s">
        <v>37</v>
      </c>
      <c r="C40" s="84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5">
        <v>0</v>
      </c>
      <c r="Q40" s="85">
        <v>0</v>
      </c>
      <c r="R40" s="85">
        <v>0</v>
      </c>
      <c r="S40" s="85">
        <v>0</v>
      </c>
      <c r="T40" s="85">
        <v>0</v>
      </c>
      <c r="U40" s="85">
        <v>0</v>
      </c>
      <c r="V40" s="85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0</v>
      </c>
      <c r="AG40" s="85">
        <v>-3</v>
      </c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</row>
    <row r="41" spans="1:63" ht="15.75" x14ac:dyDescent="0.25">
      <c r="A41" s="5">
        <v>30</v>
      </c>
      <c r="B41" s="5" t="s">
        <v>38</v>
      </c>
      <c r="C41" s="84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85">
        <v>0</v>
      </c>
      <c r="O41" s="85">
        <v>0</v>
      </c>
      <c r="P41" s="85">
        <v>0</v>
      </c>
      <c r="Q41" s="85">
        <v>0</v>
      </c>
      <c r="R41" s="85">
        <v>0</v>
      </c>
      <c r="S41" s="85">
        <v>0</v>
      </c>
      <c r="T41" s="85">
        <v>0</v>
      </c>
      <c r="U41" s="85">
        <v>0</v>
      </c>
      <c r="V41" s="85">
        <v>0</v>
      </c>
      <c r="W41" s="85">
        <v>0</v>
      </c>
      <c r="X41" s="85">
        <v>0</v>
      </c>
      <c r="Y41" s="85">
        <v>0</v>
      </c>
      <c r="Z41" s="85">
        <v>0</v>
      </c>
      <c r="AA41" s="85">
        <v>0</v>
      </c>
      <c r="AB41" s="85">
        <v>0</v>
      </c>
      <c r="AC41" s="85">
        <v>0</v>
      </c>
      <c r="AD41" s="85">
        <v>0</v>
      </c>
      <c r="AE41" s="85">
        <v>0</v>
      </c>
      <c r="AF41" s="85">
        <v>0</v>
      </c>
      <c r="AG41" s="85">
        <v>-3</v>
      </c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</row>
    <row r="42" spans="1:63" ht="15.75" x14ac:dyDescent="0.25">
      <c r="A42" s="5">
        <v>31</v>
      </c>
      <c r="B42" s="5" t="s">
        <v>39</v>
      </c>
      <c r="C42" s="84">
        <v>0</v>
      </c>
      <c r="D42" s="85">
        <v>0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  <c r="M42" s="85">
        <v>0</v>
      </c>
      <c r="N42" s="85">
        <v>0</v>
      </c>
      <c r="O42" s="85">
        <v>0</v>
      </c>
      <c r="P42" s="85">
        <v>0</v>
      </c>
      <c r="Q42" s="85">
        <v>0</v>
      </c>
      <c r="R42" s="85">
        <v>0</v>
      </c>
      <c r="S42" s="85">
        <v>0</v>
      </c>
      <c r="T42" s="85">
        <v>0</v>
      </c>
      <c r="U42" s="85">
        <v>0</v>
      </c>
      <c r="V42" s="85">
        <v>0</v>
      </c>
      <c r="W42" s="85">
        <v>0</v>
      </c>
      <c r="X42" s="85">
        <v>0</v>
      </c>
      <c r="Y42" s="85">
        <v>0</v>
      </c>
      <c r="Z42" s="85">
        <v>0</v>
      </c>
      <c r="AA42" s="85">
        <v>0</v>
      </c>
      <c r="AB42" s="85">
        <v>0</v>
      </c>
      <c r="AC42" s="85">
        <v>0</v>
      </c>
      <c r="AD42" s="85">
        <v>0</v>
      </c>
      <c r="AE42" s="85">
        <v>0</v>
      </c>
      <c r="AF42" s="85">
        <v>0</v>
      </c>
      <c r="AG42" s="85">
        <v>-3</v>
      </c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</row>
    <row r="43" spans="1:63" ht="15.75" x14ac:dyDescent="0.25">
      <c r="A43" s="5">
        <v>32</v>
      </c>
      <c r="B43" s="5" t="s">
        <v>40</v>
      </c>
      <c r="C43" s="84">
        <v>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5">
        <v>0</v>
      </c>
      <c r="P43" s="85">
        <v>0</v>
      </c>
      <c r="Q43" s="85">
        <v>0</v>
      </c>
      <c r="R43" s="85">
        <v>0</v>
      </c>
      <c r="S43" s="85">
        <v>0</v>
      </c>
      <c r="T43" s="85">
        <v>0</v>
      </c>
      <c r="U43" s="85">
        <v>0</v>
      </c>
      <c r="V43" s="85">
        <v>0</v>
      </c>
      <c r="W43" s="85">
        <v>0</v>
      </c>
      <c r="X43" s="85">
        <v>0</v>
      </c>
      <c r="Y43" s="85">
        <v>0</v>
      </c>
      <c r="Z43" s="85">
        <v>0</v>
      </c>
      <c r="AA43" s="85">
        <v>0</v>
      </c>
      <c r="AB43" s="85">
        <v>0</v>
      </c>
      <c r="AC43" s="85">
        <v>0</v>
      </c>
      <c r="AD43" s="85">
        <v>0</v>
      </c>
      <c r="AE43" s="85">
        <v>0</v>
      </c>
      <c r="AF43" s="85">
        <v>0</v>
      </c>
      <c r="AG43" s="85">
        <v>-3</v>
      </c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</row>
    <row r="44" spans="1:63" ht="15.75" x14ac:dyDescent="0.25">
      <c r="A44" s="5">
        <v>33</v>
      </c>
      <c r="B44" s="5" t="s">
        <v>41</v>
      </c>
      <c r="C44" s="84">
        <v>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85">
        <v>0</v>
      </c>
      <c r="AC44" s="85">
        <v>0</v>
      </c>
      <c r="AD44" s="85">
        <v>0</v>
      </c>
      <c r="AE44" s="85">
        <v>0</v>
      </c>
      <c r="AF44" s="85">
        <v>0</v>
      </c>
      <c r="AG44" s="85">
        <v>-3</v>
      </c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</row>
    <row r="45" spans="1:63" ht="15.75" x14ac:dyDescent="0.25">
      <c r="A45" s="5">
        <v>34</v>
      </c>
      <c r="B45" s="5" t="s">
        <v>42</v>
      </c>
      <c r="C45" s="84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0</v>
      </c>
      <c r="U45" s="85">
        <v>0</v>
      </c>
      <c r="V45" s="85">
        <v>0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85">
        <v>0</v>
      </c>
      <c r="AC45" s="85">
        <v>0</v>
      </c>
      <c r="AD45" s="85">
        <v>0</v>
      </c>
      <c r="AE45" s="85">
        <v>0</v>
      </c>
      <c r="AF45" s="85">
        <v>0</v>
      </c>
      <c r="AG45" s="85">
        <v>-3</v>
      </c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</row>
    <row r="46" spans="1:63" ht="15.75" x14ac:dyDescent="0.25">
      <c r="A46" s="5">
        <v>35</v>
      </c>
      <c r="B46" s="5" t="s">
        <v>43</v>
      </c>
      <c r="C46" s="84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v>0</v>
      </c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0</v>
      </c>
      <c r="W46" s="85">
        <v>0</v>
      </c>
      <c r="X46" s="85">
        <v>0</v>
      </c>
      <c r="Y46" s="85">
        <v>0</v>
      </c>
      <c r="Z46" s="85">
        <v>0</v>
      </c>
      <c r="AA46" s="85">
        <v>0</v>
      </c>
      <c r="AB46" s="85">
        <v>0</v>
      </c>
      <c r="AC46" s="85">
        <v>0</v>
      </c>
      <c r="AD46" s="85">
        <v>0</v>
      </c>
      <c r="AE46" s="85">
        <v>0</v>
      </c>
      <c r="AF46" s="85">
        <v>0</v>
      </c>
      <c r="AG46" s="85">
        <v>-3</v>
      </c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</row>
    <row r="47" spans="1:63" ht="15.75" x14ac:dyDescent="0.25">
      <c r="A47" s="5">
        <v>36</v>
      </c>
      <c r="B47" s="5" t="s">
        <v>44</v>
      </c>
      <c r="C47" s="84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-3</v>
      </c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</row>
    <row r="48" spans="1:63" ht="15.75" x14ac:dyDescent="0.25">
      <c r="A48" s="5">
        <v>37</v>
      </c>
      <c r="B48" s="5" t="s">
        <v>45</v>
      </c>
      <c r="C48" s="84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  <c r="P48" s="85">
        <v>0</v>
      </c>
      <c r="Q48" s="85">
        <v>0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5">
        <v>0</v>
      </c>
      <c r="X48" s="85">
        <v>0</v>
      </c>
      <c r="Y48" s="85">
        <v>0</v>
      </c>
      <c r="Z48" s="85">
        <v>0</v>
      </c>
      <c r="AA48" s="85">
        <v>0</v>
      </c>
      <c r="AB48" s="85">
        <v>0</v>
      </c>
      <c r="AC48" s="85">
        <v>0</v>
      </c>
      <c r="AD48" s="85">
        <v>0</v>
      </c>
      <c r="AE48" s="85">
        <v>0</v>
      </c>
      <c r="AF48" s="85">
        <v>0</v>
      </c>
      <c r="AG48" s="85">
        <v>0</v>
      </c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</row>
    <row r="49" spans="1:63" ht="15.75" x14ac:dyDescent="0.25">
      <c r="A49" s="5">
        <v>38</v>
      </c>
      <c r="B49" s="5" t="s">
        <v>46</v>
      </c>
      <c r="C49" s="84">
        <v>0</v>
      </c>
      <c r="D49" s="85">
        <v>0</v>
      </c>
      <c r="E49" s="85">
        <v>0</v>
      </c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v>0</v>
      </c>
      <c r="R49" s="85">
        <v>0</v>
      </c>
      <c r="S49" s="85">
        <v>0</v>
      </c>
      <c r="T49" s="85">
        <v>0</v>
      </c>
      <c r="U49" s="85">
        <v>0</v>
      </c>
      <c r="V49" s="85">
        <v>0</v>
      </c>
      <c r="W49" s="85">
        <v>0</v>
      </c>
      <c r="X49" s="85">
        <v>0</v>
      </c>
      <c r="Y49" s="85">
        <v>0</v>
      </c>
      <c r="Z49" s="85">
        <v>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0</v>
      </c>
      <c r="AG49" s="85">
        <v>0</v>
      </c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</row>
    <row r="50" spans="1:63" ht="15.75" x14ac:dyDescent="0.25">
      <c r="A50" s="5">
        <v>39</v>
      </c>
      <c r="B50" s="5" t="s">
        <v>47</v>
      </c>
      <c r="C50" s="84">
        <v>0</v>
      </c>
      <c r="D50" s="85">
        <v>0</v>
      </c>
      <c r="E50" s="85">
        <v>0</v>
      </c>
      <c r="F50" s="85">
        <v>0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  <c r="M50" s="85">
        <v>0</v>
      </c>
      <c r="N50" s="85">
        <v>0</v>
      </c>
      <c r="O50" s="85">
        <v>0</v>
      </c>
      <c r="P50" s="85">
        <v>0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0</v>
      </c>
      <c r="X50" s="85">
        <v>0</v>
      </c>
      <c r="Y50" s="85">
        <v>0</v>
      </c>
      <c r="Z50" s="85">
        <v>0</v>
      </c>
      <c r="AA50" s="85">
        <v>0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0</v>
      </c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</row>
    <row r="51" spans="1:63" ht="15.75" x14ac:dyDescent="0.25">
      <c r="A51" s="5">
        <v>40</v>
      </c>
      <c r="B51" s="5" t="s">
        <v>48</v>
      </c>
      <c r="C51" s="84">
        <v>0</v>
      </c>
      <c r="D51" s="85">
        <v>0</v>
      </c>
      <c r="E51" s="85">
        <v>0</v>
      </c>
      <c r="F51" s="85">
        <v>0</v>
      </c>
      <c r="G51" s="85">
        <v>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  <c r="M51" s="85">
        <v>0</v>
      </c>
      <c r="N51" s="85">
        <v>0</v>
      </c>
      <c r="O51" s="85">
        <v>0</v>
      </c>
      <c r="P51" s="85">
        <v>0</v>
      </c>
      <c r="Q51" s="85">
        <v>0</v>
      </c>
      <c r="R51" s="85">
        <v>0</v>
      </c>
      <c r="S51" s="85">
        <v>0</v>
      </c>
      <c r="T51" s="85">
        <v>0</v>
      </c>
      <c r="U51" s="85">
        <v>0</v>
      </c>
      <c r="V51" s="85">
        <v>0</v>
      </c>
      <c r="W51" s="85">
        <v>0</v>
      </c>
      <c r="X51" s="85">
        <v>0</v>
      </c>
      <c r="Y51" s="85">
        <v>0</v>
      </c>
      <c r="Z51" s="85">
        <v>0</v>
      </c>
      <c r="AA51" s="85">
        <v>0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0</v>
      </c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</row>
    <row r="52" spans="1:63" ht="15.75" x14ac:dyDescent="0.25">
      <c r="A52" s="5">
        <v>41</v>
      </c>
      <c r="B52" s="5" t="s">
        <v>49</v>
      </c>
      <c r="C52" s="84">
        <v>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0</v>
      </c>
      <c r="N52" s="85">
        <v>0</v>
      </c>
      <c r="O52" s="85">
        <v>0</v>
      </c>
      <c r="P52" s="85">
        <v>0</v>
      </c>
      <c r="Q52" s="85">
        <v>0</v>
      </c>
      <c r="R52" s="85">
        <v>0</v>
      </c>
      <c r="S52" s="85">
        <v>0</v>
      </c>
      <c r="T52" s="85">
        <v>0</v>
      </c>
      <c r="U52" s="85">
        <v>0</v>
      </c>
      <c r="V52" s="85">
        <v>0</v>
      </c>
      <c r="W52" s="85">
        <v>0</v>
      </c>
      <c r="X52" s="85">
        <v>0</v>
      </c>
      <c r="Y52" s="85">
        <v>0</v>
      </c>
      <c r="Z52" s="85">
        <v>0</v>
      </c>
      <c r="AA52" s="85">
        <v>0</v>
      </c>
      <c r="AB52" s="85">
        <v>0</v>
      </c>
      <c r="AC52" s="85">
        <v>0</v>
      </c>
      <c r="AD52" s="85">
        <v>0</v>
      </c>
      <c r="AE52" s="85">
        <v>0</v>
      </c>
      <c r="AF52" s="85">
        <v>0</v>
      </c>
      <c r="AG52" s="85">
        <v>0</v>
      </c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</row>
    <row r="53" spans="1:63" ht="15.75" x14ac:dyDescent="0.25">
      <c r="A53" s="5">
        <v>42</v>
      </c>
      <c r="B53" s="5" t="s">
        <v>50</v>
      </c>
      <c r="C53" s="84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0</v>
      </c>
      <c r="X53" s="85">
        <v>0</v>
      </c>
      <c r="Y53" s="85">
        <v>0</v>
      </c>
      <c r="Z53" s="85">
        <v>0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0</v>
      </c>
      <c r="AG53" s="85">
        <v>0</v>
      </c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</row>
    <row r="54" spans="1:63" ht="15.75" x14ac:dyDescent="0.25">
      <c r="A54" s="5">
        <v>43</v>
      </c>
      <c r="B54" s="5" t="s">
        <v>51</v>
      </c>
      <c r="C54" s="84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</row>
    <row r="55" spans="1:63" ht="15.75" x14ac:dyDescent="0.25">
      <c r="A55" s="5">
        <v>44</v>
      </c>
      <c r="B55" s="5" t="s">
        <v>52</v>
      </c>
      <c r="C55" s="84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  <c r="M55" s="85">
        <v>0</v>
      </c>
      <c r="N55" s="85">
        <v>0</v>
      </c>
      <c r="O55" s="85">
        <v>0</v>
      </c>
      <c r="P55" s="85">
        <v>0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0</v>
      </c>
      <c r="X55" s="85">
        <v>0</v>
      </c>
      <c r="Y55" s="85">
        <v>0</v>
      </c>
      <c r="Z55" s="85">
        <v>0</v>
      </c>
      <c r="AA55" s="85">
        <v>0</v>
      </c>
      <c r="AB55" s="85">
        <v>0</v>
      </c>
      <c r="AC55" s="85">
        <v>0</v>
      </c>
      <c r="AD55" s="85">
        <v>0</v>
      </c>
      <c r="AE55" s="85">
        <v>0</v>
      </c>
      <c r="AF55" s="85">
        <v>0</v>
      </c>
      <c r="AG55" s="85">
        <v>0</v>
      </c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</row>
    <row r="56" spans="1:63" ht="15.75" x14ac:dyDescent="0.25">
      <c r="A56" s="5">
        <v>45</v>
      </c>
      <c r="B56" s="5" t="s">
        <v>53</v>
      </c>
      <c r="C56" s="84">
        <v>0</v>
      </c>
      <c r="D56" s="85">
        <v>0</v>
      </c>
      <c r="E56" s="85">
        <v>0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85">
        <v>0</v>
      </c>
      <c r="M56" s="85">
        <v>0</v>
      </c>
      <c r="N56" s="85">
        <v>0</v>
      </c>
      <c r="O56" s="85">
        <v>0</v>
      </c>
      <c r="P56" s="85">
        <v>0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0</v>
      </c>
      <c r="X56" s="85">
        <v>0</v>
      </c>
      <c r="Y56" s="85">
        <v>0</v>
      </c>
      <c r="Z56" s="85">
        <v>0</v>
      </c>
      <c r="AA56" s="85">
        <v>0</v>
      </c>
      <c r="AB56" s="85">
        <v>0</v>
      </c>
      <c r="AC56" s="85">
        <v>0</v>
      </c>
      <c r="AD56" s="85">
        <v>0</v>
      </c>
      <c r="AE56" s="85">
        <v>0</v>
      </c>
      <c r="AF56" s="85">
        <v>0</v>
      </c>
      <c r="AG56" s="85">
        <v>0</v>
      </c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</row>
    <row r="57" spans="1:63" ht="15.75" x14ac:dyDescent="0.25">
      <c r="A57" s="5">
        <v>46</v>
      </c>
      <c r="B57" s="5" t="s">
        <v>54</v>
      </c>
      <c r="C57" s="84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0</v>
      </c>
      <c r="AD57" s="85">
        <v>0</v>
      </c>
      <c r="AE57" s="85">
        <v>0</v>
      </c>
      <c r="AF57" s="85">
        <v>0</v>
      </c>
      <c r="AG57" s="85">
        <v>0</v>
      </c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</row>
    <row r="58" spans="1:63" ht="15.75" x14ac:dyDescent="0.25">
      <c r="A58" s="5">
        <v>47</v>
      </c>
      <c r="B58" s="5" t="s">
        <v>55</v>
      </c>
      <c r="C58" s="84">
        <v>0</v>
      </c>
      <c r="D58" s="85">
        <v>0</v>
      </c>
      <c r="E58" s="85">
        <v>0</v>
      </c>
      <c r="F58" s="85">
        <v>0</v>
      </c>
      <c r="G58" s="85">
        <v>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  <c r="O58" s="85">
        <v>0</v>
      </c>
      <c r="P58" s="85">
        <v>0</v>
      </c>
      <c r="Q58" s="85">
        <v>0</v>
      </c>
      <c r="R58" s="85">
        <v>0</v>
      </c>
      <c r="S58" s="85">
        <v>0</v>
      </c>
      <c r="T58" s="85">
        <v>0</v>
      </c>
      <c r="U58" s="85">
        <v>0</v>
      </c>
      <c r="V58" s="85">
        <v>0</v>
      </c>
      <c r="W58" s="85">
        <v>0</v>
      </c>
      <c r="X58" s="85">
        <v>0</v>
      </c>
      <c r="Y58" s="85">
        <v>0</v>
      </c>
      <c r="Z58" s="85">
        <v>0</v>
      </c>
      <c r="AA58" s="85">
        <v>0</v>
      </c>
      <c r="AB58" s="85">
        <v>0</v>
      </c>
      <c r="AC58" s="85">
        <v>0</v>
      </c>
      <c r="AD58" s="85">
        <v>0</v>
      </c>
      <c r="AE58" s="85">
        <v>0</v>
      </c>
      <c r="AF58" s="85">
        <v>0</v>
      </c>
      <c r="AG58" s="85">
        <v>0</v>
      </c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</row>
    <row r="59" spans="1:63" ht="15.75" x14ac:dyDescent="0.25">
      <c r="A59" s="5">
        <v>48</v>
      </c>
      <c r="B59" s="5" t="s">
        <v>56</v>
      </c>
      <c r="C59" s="84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0</v>
      </c>
      <c r="X59" s="85">
        <v>0</v>
      </c>
      <c r="Y59" s="85">
        <v>0</v>
      </c>
      <c r="Z59" s="85">
        <v>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0</v>
      </c>
      <c r="AG59" s="85">
        <v>0</v>
      </c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</row>
    <row r="60" spans="1:63" ht="15.75" x14ac:dyDescent="0.25">
      <c r="A60" s="5">
        <v>49</v>
      </c>
      <c r="B60" s="5" t="s">
        <v>57</v>
      </c>
      <c r="C60" s="84">
        <v>0</v>
      </c>
      <c r="D60" s="85">
        <v>0</v>
      </c>
      <c r="E60" s="85">
        <v>0</v>
      </c>
      <c r="F60" s="85">
        <v>0</v>
      </c>
      <c r="G60" s="85">
        <v>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  <c r="M60" s="85">
        <v>0</v>
      </c>
      <c r="N60" s="85">
        <v>0</v>
      </c>
      <c r="O60" s="85">
        <v>0</v>
      </c>
      <c r="P60" s="85">
        <v>0</v>
      </c>
      <c r="Q60" s="85">
        <v>0</v>
      </c>
      <c r="R60" s="85">
        <v>0</v>
      </c>
      <c r="S60" s="85">
        <v>0</v>
      </c>
      <c r="T60" s="85">
        <v>0</v>
      </c>
      <c r="U60" s="85">
        <v>0</v>
      </c>
      <c r="V60" s="85">
        <v>0</v>
      </c>
      <c r="W60" s="85">
        <v>0</v>
      </c>
      <c r="X60" s="85">
        <v>0</v>
      </c>
      <c r="Y60" s="85">
        <v>0</v>
      </c>
      <c r="Z60" s="85">
        <v>0</v>
      </c>
      <c r="AA60" s="85">
        <v>0</v>
      </c>
      <c r="AB60" s="85">
        <v>0</v>
      </c>
      <c r="AC60" s="85">
        <v>0</v>
      </c>
      <c r="AD60" s="85">
        <v>0</v>
      </c>
      <c r="AE60" s="85">
        <v>0</v>
      </c>
      <c r="AF60" s="85">
        <v>0</v>
      </c>
      <c r="AG60" s="85">
        <v>0</v>
      </c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</row>
    <row r="61" spans="1:63" ht="15.75" x14ac:dyDescent="0.25">
      <c r="A61" s="5">
        <v>50</v>
      </c>
      <c r="B61" s="5" t="s">
        <v>58</v>
      </c>
      <c r="C61" s="84">
        <v>0</v>
      </c>
      <c r="D61" s="85">
        <v>0</v>
      </c>
      <c r="E61" s="85">
        <v>0</v>
      </c>
      <c r="F61" s="85">
        <v>0</v>
      </c>
      <c r="G61" s="85">
        <v>0</v>
      </c>
      <c r="H61" s="85">
        <v>0</v>
      </c>
      <c r="I61" s="85">
        <v>0</v>
      </c>
      <c r="J61" s="85">
        <v>0</v>
      </c>
      <c r="K61" s="85">
        <v>0</v>
      </c>
      <c r="L61" s="85">
        <v>0</v>
      </c>
      <c r="M61" s="85">
        <v>0</v>
      </c>
      <c r="N61" s="85">
        <v>0</v>
      </c>
      <c r="O61" s="85">
        <v>0</v>
      </c>
      <c r="P61" s="85">
        <v>0</v>
      </c>
      <c r="Q61" s="85">
        <v>0</v>
      </c>
      <c r="R61" s="85">
        <v>0</v>
      </c>
      <c r="S61" s="85">
        <v>0</v>
      </c>
      <c r="T61" s="85">
        <v>0</v>
      </c>
      <c r="U61" s="85">
        <v>0</v>
      </c>
      <c r="V61" s="85">
        <v>0</v>
      </c>
      <c r="W61" s="85">
        <v>0</v>
      </c>
      <c r="X61" s="85">
        <v>0</v>
      </c>
      <c r="Y61" s="85">
        <v>0</v>
      </c>
      <c r="Z61" s="85">
        <v>0</v>
      </c>
      <c r="AA61" s="85">
        <v>0</v>
      </c>
      <c r="AB61" s="85">
        <v>0</v>
      </c>
      <c r="AC61" s="85">
        <v>0</v>
      </c>
      <c r="AD61" s="85">
        <v>0</v>
      </c>
      <c r="AE61" s="85">
        <v>0</v>
      </c>
      <c r="AF61" s="85">
        <v>0</v>
      </c>
      <c r="AG61" s="85">
        <v>0</v>
      </c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</row>
    <row r="62" spans="1:63" ht="15.75" x14ac:dyDescent="0.25">
      <c r="A62" s="5">
        <v>51</v>
      </c>
      <c r="B62" s="5" t="s">
        <v>59</v>
      </c>
      <c r="C62" s="84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  <c r="S62" s="85">
        <v>0</v>
      </c>
      <c r="T62" s="85">
        <v>0</v>
      </c>
      <c r="U62" s="85">
        <v>0</v>
      </c>
      <c r="V62" s="85">
        <v>0</v>
      </c>
      <c r="W62" s="85">
        <v>0</v>
      </c>
      <c r="X62" s="85">
        <v>0</v>
      </c>
      <c r="Y62" s="85">
        <v>0</v>
      </c>
      <c r="Z62" s="85">
        <v>0</v>
      </c>
      <c r="AA62" s="85">
        <v>0</v>
      </c>
      <c r="AB62" s="85">
        <v>0</v>
      </c>
      <c r="AC62" s="85">
        <v>0</v>
      </c>
      <c r="AD62" s="85">
        <v>0</v>
      </c>
      <c r="AE62" s="85">
        <v>0</v>
      </c>
      <c r="AF62" s="85">
        <v>0</v>
      </c>
      <c r="AG62" s="85">
        <v>0</v>
      </c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</row>
    <row r="63" spans="1:63" ht="15.75" x14ac:dyDescent="0.25">
      <c r="A63" s="5">
        <v>52</v>
      </c>
      <c r="B63" s="5" t="s">
        <v>60</v>
      </c>
      <c r="C63" s="84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0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0</v>
      </c>
      <c r="X63" s="85">
        <v>0</v>
      </c>
      <c r="Y63" s="85">
        <v>0</v>
      </c>
      <c r="Z63" s="85">
        <v>0</v>
      </c>
      <c r="AA63" s="85">
        <v>0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</row>
    <row r="64" spans="1:63" ht="15.75" x14ac:dyDescent="0.25">
      <c r="A64" s="5">
        <v>53</v>
      </c>
      <c r="B64" s="5" t="s">
        <v>61</v>
      </c>
      <c r="C64" s="84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v>0</v>
      </c>
      <c r="R64" s="85">
        <v>0</v>
      </c>
      <c r="S64" s="85">
        <v>0</v>
      </c>
      <c r="T64" s="85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  <c r="AB64" s="85">
        <v>0</v>
      </c>
      <c r="AC64" s="85">
        <v>0</v>
      </c>
      <c r="AD64" s="85">
        <v>0</v>
      </c>
      <c r="AE64" s="85">
        <v>0</v>
      </c>
      <c r="AF64" s="85">
        <v>0</v>
      </c>
      <c r="AG64" s="85">
        <v>0</v>
      </c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</row>
    <row r="65" spans="1:63" ht="15.75" x14ac:dyDescent="0.25">
      <c r="A65" s="5">
        <v>54</v>
      </c>
      <c r="B65" s="5" t="s">
        <v>62</v>
      </c>
      <c r="C65" s="84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85">
        <v>0</v>
      </c>
      <c r="R65" s="85">
        <v>0</v>
      </c>
      <c r="S65" s="85">
        <v>0</v>
      </c>
      <c r="T65" s="85">
        <v>0</v>
      </c>
      <c r="U65" s="85">
        <v>0</v>
      </c>
      <c r="V65" s="85">
        <v>0</v>
      </c>
      <c r="W65" s="85">
        <v>0</v>
      </c>
      <c r="X65" s="85">
        <v>0</v>
      </c>
      <c r="Y65" s="85">
        <v>0</v>
      </c>
      <c r="Z65" s="85">
        <v>0</v>
      </c>
      <c r="AA65" s="85">
        <v>0</v>
      </c>
      <c r="AB65" s="85">
        <v>0</v>
      </c>
      <c r="AC65" s="85">
        <v>0</v>
      </c>
      <c r="AD65" s="85">
        <v>0</v>
      </c>
      <c r="AE65" s="85">
        <v>0</v>
      </c>
      <c r="AF65" s="85">
        <v>0</v>
      </c>
      <c r="AG65" s="85">
        <v>0</v>
      </c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</row>
    <row r="66" spans="1:63" ht="15.75" x14ac:dyDescent="0.25">
      <c r="A66" s="5">
        <v>55</v>
      </c>
      <c r="B66" s="5" t="s">
        <v>63</v>
      </c>
      <c r="C66" s="84">
        <v>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0</v>
      </c>
      <c r="X66" s="85">
        <v>0</v>
      </c>
      <c r="Y66" s="85">
        <v>0</v>
      </c>
      <c r="Z66" s="85">
        <v>0</v>
      </c>
      <c r="AA66" s="85">
        <v>0</v>
      </c>
      <c r="AB66" s="85">
        <v>0</v>
      </c>
      <c r="AC66" s="85">
        <v>0</v>
      </c>
      <c r="AD66" s="85">
        <v>0</v>
      </c>
      <c r="AE66" s="85">
        <v>0</v>
      </c>
      <c r="AF66" s="85">
        <v>0</v>
      </c>
      <c r="AG66" s="85">
        <v>0</v>
      </c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</row>
    <row r="67" spans="1:63" ht="15.75" x14ac:dyDescent="0.25">
      <c r="A67" s="5">
        <v>56</v>
      </c>
      <c r="B67" s="5" t="s">
        <v>64</v>
      </c>
      <c r="C67" s="84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0</v>
      </c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</row>
    <row r="68" spans="1:63" ht="15.75" x14ac:dyDescent="0.25">
      <c r="A68" s="5">
        <v>57</v>
      </c>
      <c r="B68" s="5" t="s">
        <v>65</v>
      </c>
      <c r="C68" s="84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0</v>
      </c>
      <c r="X68" s="85">
        <v>0</v>
      </c>
      <c r="Y68" s="85">
        <v>0</v>
      </c>
      <c r="Z68" s="85">
        <v>0</v>
      </c>
      <c r="AA68" s="85">
        <v>0</v>
      </c>
      <c r="AB68" s="85">
        <v>0</v>
      </c>
      <c r="AC68" s="85">
        <v>0</v>
      </c>
      <c r="AD68" s="85">
        <v>0</v>
      </c>
      <c r="AE68" s="85">
        <v>0</v>
      </c>
      <c r="AF68" s="85">
        <v>0</v>
      </c>
      <c r="AG68" s="85">
        <v>0</v>
      </c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</row>
    <row r="69" spans="1:63" ht="15.75" x14ac:dyDescent="0.25">
      <c r="A69" s="5">
        <v>58</v>
      </c>
      <c r="B69" s="5" t="s">
        <v>66</v>
      </c>
      <c r="C69" s="84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  <c r="AB69" s="85">
        <v>0</v>
      </c>
      <c r="AC69" s="85">
        <v>0</v>
      </c>
      <c r="AD69" s="85">
        <v>0</v>
      </c>
      <c r="AE69" s="85">
        <v>0</v>
      </c>
      <c r="AF69" s="85">
        <v>0</v>
      </c>
      <c r="AG69" s="85">
        <v>0</v>
      </c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</row>
    <row r="70" spans="1:63" ht="15.75" x14ac:dyDescent="0.25">
      <c r="A70" s="5">
        <v>59</v>
      </c>
      <c r="B70" s="5" t="s">
        <v>67</v>
      </c>
      <c r="C70" s="84">
        <v>0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  <c r="AF70" s="85">
        <v>0</v>
      </c>
      <c r="AG70" s="85">
        <v>0</v>
      </c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</row>
    <row r="71" spans="1:63" ht="15.75" x14ac:dyDescent="0.25">
      <c r="A71" s="5">
        <v>60</v>
      </c>
      <c r="B71" s="5" t="s">
        <v>68</v>
      </c>
      <c r="C71" s="84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85">
        <v>0</v>
      </c>
      <c r="V71" s="85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  <c r="AB71" s="85">
        <v>0</v>
      </c>
      <c r="AC71" s="85">
        <v>0</v>
      </c>
      <c r="AD71" s="85">
        <v>0</v>
      </c>
      <c r="AE71" s="85">
        <v>0</v>
      </c>
      <c r="AF71" s="85">
        <v>0</v>
      </c>
      <c r="AG71" s="85">
        <v>0</v>
      </c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</row>
    <row r="72" spans="1:63" ht="15.75" x14ac:dyDescent="0.25">
      <c r="A72" s="5">
        <v>61</v>
      </c>
      <c r="B72" s="5" t="s">
        <v>69</v>
      </c>
      <c r="C72" s="84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85">
        <v>0</v>
      </c>
      <c r="AC72" s="85">
        <v>0</v>
      </c>
      <c r="AD72" s="85">
        <v>0</v>
      </c>
      <c r="AE72" s="85">
        <v>0</v>
      </c>
      <c r="AF72" s="85">
        <v>0</v>
      </c>
      <c r="AG72" s="85">
        <v>0</v>
      </c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</row>
    <row r="73" spans="1:63" ht="15.75" x14ac:dyDescent="0.25">
      <c r="A73" s="5">
        <v>62</v>
      </c>
      <c r="B73" s="5" t="s">
        <v>70</v>
      </c>
      <c r="C73" s="84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</row>
    <row r="74" spans="1:63" ht="15.75" x14ac:dyDescent="0.25">
      <c r="A74" s="5">
        <v>63</v>
      </c>
      <c r="B74" s="5" t="s">
        <v>71</v>
      </c>
      <c r="C74" s="84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</row>
    <row r="75" spans="1:63" ht="15.75" x14ac:dyDescent="0.25">
      <c r="A75" s="5">
        <v>64</v>
      </c>
      <c r="B75" s="5" t="s">
        <v>72</v>
      </c>
      <c r="C75" s="84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0</v>
      </c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</row>
    <row r="76" spans="1:63" ht="15.75" x14ac:dyDescent="0.25">
      <c r="A76" s="5">
        <v>65</v>
      </c>
      <c r="B76" s="5" t="s">
        <v>73</v>
      </c>
      <c r="C76" s="84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85">
        <v>0</v>
      </c>
      <c r="AC76" s="85">
        <v>0</v>
      </c>
      <c r="AD76" s="85">
        <v>0</v>
      </c>
      <c r="AE76" s="85">
        <v>0</v>
      </c>
      <c r="AF76" s="85">
        <v>0</v>
      </c>
      <c r="AG76" s="85">
        <v>0</v>
      </c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</row>
    <row r="77" spans="1:63" ht="15.75" x14ac:dyDescent="0.25">
      <c r="A77" s="5">
        <v>66</v>
      </c>
      <c r="B77" s="5" t="s">
        <v>74</v>
      </c>
      <c r="C77" s="84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0</v>
      </c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</row>
    <row r="78" spans="1:63" ht="15.75" x14ac:dyDescent="0.25">
      <c r="A78" s="5">
        <v>67</v>
      </c>
      <c r="B78" s="5" t="s">
        <v>75</v>
      </c>
      <c r="C78" s="84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0</v>
      </c>
      <c r="AG78" s="85">
        <v>0</v>
      </c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</row>
    <row r="79" spans="1:63" ht="15.75" x14ac:dyDescent="0.25">
      <c r="A79" s="5">
        <v>68</v>
      </c>
      <c r="B79" s="5" t="s">
        <v>76</v>
      </c>
      <c r="C79" s="84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85">
        <v>0</v>
      </c>
      <c r="S79" s="85">
        <v>0</v>
      </c>
      <c r="T79" s="85">
        <v>0</v>
      </c>
      <c r="U79" s="85">
        <v>0</v>
      </c>
      <c r="V79" s="85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5">
        <v>0</v>
      </c>
      <c r="AE79" s="85">
        <v>0</v>
      </c>
      <c r="AF79" s="85">
        <v>0</v>
      </c>
      <c r="AG79" s="85">
        <v>0</v>
      </c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</row>
    <row r="80" spans="1:63" ht="15.75" x14ac:dyDescent="0.25">
      <c r="A80" s="5">
        <v>69</v>
      </c>
      <c r="B80" s="5" t="s">
        <v>77</v>
      </c>
      <c r="C80" s="84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  <c r="P80" s="85">
        <v>0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0</v>
      </c>
      <c r="X80" s="85">
        <v>0</v>
      </c>
      <c r="Y80" s="85">
        <v>0</v>
      </c>
      <c r="Z80" s="85">
        <v>0</v>
      </c>
      <c r="AA80" s="85">
        <v>0</v>
      </c>
      <c r="AB80" s="85">
        <v>0</v>
      </c>
      <c r="AC80" s="85">
        <v>0</v>
      </c>
      <c r="AD80" s="85">
        <v>0</v>
      </c>
      <c r="AE80" s="85">
        <v>0</v>
      </c>
      <c r="AF80" s="85">
        <v>0</v>
      </c>
      <c r="AG80" s="85">
        <v>0</v>
      </c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</row>
    <row r="81" spans="1:63" ht="15.75" x14ac:dyDescent="0.25">
      <c r="A81" s="5">
        <v>70</v>
      </c>
      <c r="B81" s="5" t="s">
        <v>78</v>
      </c>
      <c r="C81" s="84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5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0</v>
      </c>
      <c r="X81" s="85">
        <v>0</v>
      </c>
      <c r="Y81" s="85">
        <v>0</v>
      </c>
      <c r="Z81" s="85">
        <v>0</v>
      </c>
      <c r="AA81" s="85">
        <v>0</v>
      </c>
      <c r="AB81" s="85">
        <v>0</v>
      </c>
      <c r="AC81" s="85">
        <v>0</v>
      </c>
      <c r="AD81" s="85">
        <v>0</v>
      </c>
      <c r="AE81" s="85">
        <v>0</v>
      </c>
      <c r="AF81" s="85">
        <v>0</v>
      </c>
      <c r="AG81" s="85">
        <v>0</v>
      </c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</row>
    <row r="82" spans="1:63" ht="15.75" x14ac:dyDescent="0.25">
      <c r="A82" s="5">
        <v>71</v>
      </c>
      <c r="B82" s="5" t="s">
        <v>79</v>
      </c>
      <c r="C82" s="84">
        <v>0</v>
      </c>
      <c r="D82" s="85">
        <v>0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85">
        <v>0</v>
      </c>
      <c r="N82" s="85">
        <v>0</v>
      </c>
      <c r="O82" s="85">
        <v>0</v>
      </c>
      <c r="P82" s="85">
        <v>0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0</v>
      </c>
      <c r="X82" s="85">
        <v>0</v>
      </c>
      <c r="Y82" s="85">
        <v>0</v>
      </c>
      <c r="Z82" s="85">
        <v>0</v>
      </c>
      <c r="AA82" s="85">
        <v>0</v>
      </c>
      <c r="AB82" s="85">
        <v>0</v>
      </c>
      <c r="AC82" s="85">
        <v>0</v>
      </c>
      <c r="AD82" s="85">
        <v>0</v>
      </c>
      <c r="AE82" s="85">
        <v>0</v>
      </c>
      <c r="AF82" s="85">
        <v>0</v>
      </c>
      <c r="AG82" s="85">
        <v>0</v>
      </c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</row>
    <row r="83" spans="1:63" ht="15.75" x14ac:dyDescent="0.25">
      <c r="A83" s="5">
        <v>72</v>
      </c>
      <c r="B83" s="5" t="s">
        <v>80</v>
      </c>
      <c r="C83" s="84">
        <v>0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85">
        <v>0</v>
      </c>
      <c r="K83" s="85">
        <v>0</v>
      </c>
      <c r="L83" s="85">
        <v>0</v>
      </c>
      <c r="M83" s="85">
        <v>0</v>
      </c>
      <c r="N83" s="85">
        <v>0</v>
      </c>
      <c r="O83" s="85">
        <v>0</v>
      </c>
      <c r="P83" s="85">
        <v>0</v>
      </c>
      <c r="Q83" s="85">
        <v>0</v>
      </c>
      <c r="R83" s="85">
        <v>0</v>
      </c>
      <c r="S83" s="85">
        <v>0</v>
      </c>
      <c r="T83" s="85">
        <v>0</v>
      </c>
      <c r="U83" s="85">
        <v>0</v>
      </c>
      <c r="V83" s="85">
        <v>0</v>
      </c>
      <c r="W83" s="85">
        <v>0</v>
      </c>
      <c r="X83" s="85">
        <v>0</v>
      </c>
      <c r="Y83" s="85">
        <v>0</v>
      </c>
      <c r="Z83" s="85">
        <v>0</v>
      </c>
      <c r="AA83" s="85">
        <v>0</v>
      </c>
      <c r="AB83" s="85">
        <v>0</v>
      </c>
      <c r="AC83" s="85">
        <v>0</v>
      </c>
      <c r="AD83" s="85">
        <v>0</v>
      </c>
      <c r="AE83" s="85">
        <v>0</v>
      </c>
      <c r="AF83" s="85">
        <v>0</v>
      </c>
      <c r="AG83" s="85">
        <v>0</v>
      </c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</row>
    <row r="84" spans="1:63" ht="15.75" x14ac:dyDescent="0.25">
      <c r="A84" s="5">
        <v>73</v>
      </c>
      <c r="B84" s="5" t="s">
        <v>81</v>
      </c>
      <c r="C84" s="84">
        <v>0</v>
      </c>
      <c r="D84" s="85">
        <v>0</v>
      </c>
      <c r="E84" s="85">
        <v>0</v>
      </c>
      <c r="F84" s="85">
        <v>0</v>
      </c>
      <c r="G84" s="85">
        <v>0</v>
      </c>
      <c r="H84" s="85">
        <v>0</v>
      </c>
      <c r="I84" s="85">
        <v>0</v>
      </c>
      <c r="J84" s="85">
        <v>0</v>
      </c>
      <c r="K84" s="85">
        <v>0</v>
      </c>
      <c r="L84" s="85">
        <v>0</v>
      </c>
      <c r="M84" s="85">
        <v>0</v>
      </c>
      <c r="N84" s="85">
        <v>0</v>
      </c>
      <c r="O84" s="85">
        <v>0</v>
      </c>
      <c r="P84" s="85">
        <v>0</v>
      </c>
      <c r="Q84" s="85">
        <v>0</v>
      </c>
      <c r="R84" s="85">
        <v>0</v>
      </c>
      <c r="S84" s="85">
        <v>0</v>
      </c>
      <c r="T84" s="85">
        <v>0</v>
      </c>
      <c r="U84" s="85">
        <v>0</v>
      </c>
      <c r="V84" s="85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0</v>
      </c>
      <c r="AB84" s="85">
        <v>0</v>
      </c>
      <c r="AC84" s="85">
        <v>0</v>
      </c>
      <c r="AD84" s="85">
        <v>0</v>
      </c>
      <c r="AE84" s="85">
        <v>0</v>
      </c>
      <c r="AF84" s="85">
        <v>-6</v>
      </c>
      <c r="AG84" s="85">
        <v>0</v>
      </c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</row>
    <row r="85" spans="1:63" ht="15.75" x14ac:dyDescent="0.25">
      <c r="A85" s="5">
        <v>74</v>
      </c>
      <c r="B85" s="5" t="s">
        <v>82</v>
      </c>
      <c r="C85" s="84">
        <v>0</v>
      </c>
      <c r="D85" s="85">
        <v>0</v>
      </c>
      <c r="E85" s="85">
        <v>0</v>
      </c>
      <c r="F85" s="85">
        <v>0</v>
      </c>
      <c r="G85" s="85">
        <v>0</v>
      </c>
      <c r="H85" s="85">
        <v>0</v>
      </c>
      <c r="I85" s="85">
        <v>0</v>
      </c>
      <c r="J85" s="85">
        <v>0</v>
      </c>
      <c r="K85" s="85">
        <v>0</v>
      </c>
      <c r="L85" s="85">
        <v>0</v>
      </c>
      <c r="M85" s="85">
        <v>0</v>
      </c>
      <c r="N85" s="85">
        <v>0</v>
      </c>
      <c r="O85" s="85">
        <v>0</v>
      </c>
      <c r="P85" s="85">
        <v>0</v>
      </c>
      <c r="Q85" s="85">
        <v>0</v>
      </c>
      <c r="R85" s="85">
        <v>0</v>
      </c>
      <c r="S85" s="85">
        <v>0</v>
      </c>
      <c r="T85" s="85">
        <v>0</v>
      </c>
      <c r="U85" s="85">
        <v>0</v>
      </c>
      <c r="V85" s="85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0</v>
      </c>
      <c r="AB85" s="85">
        <v>0</v>
      </c>
      <c r="AC85" s="85">
        <v>0</v>
      </c>
      <c r="AD85" s="85">
        <v>0</v>
      </c>
      <c r="AE85" s="85">
        <v>0</v>
      </c>
      <c r="AF85" s="85">
        <v>-6</v>
      </c>
      <c r="AG85" s="85">
        <v>0</v>
      </c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</row>
    <row r="86" spans="1:63" ht="15.75" x14ac:dyDescent="0.25">
      <c r="A86" s="5">
        <v>75</v>
      </c>
      <c r="B86" s="5" t="s">
        <v>83</v>
      </c>
      <c r="C86" s="84">
        <v>0</v>
      </c>
      <c r="D86" s="85">
        <v>0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0</v>
      </c>
      <c r="L86" s="85">
        <v>0</v>
      </c>
      <c r="M86" s="85">
        <v>0</v>
      </c>
      <c r="N86" s="85">
        <v>0</v>
      </c>
      <c r="O86" s="85">
        <v>0</v>
      </c>
      <c r="P86" s="85">
        <v>0</v>
      </c>
      <c r="Q86" s="85">
        <v>0</v>
      </c>
      <c r="R86" s="85">
        <v>0</v>
      </c>
      <c r="S86" s="85">
        <v>0</v>
      </c>
      <c r="T86" s="85">
        <v>0</v>
      </c>
      <c r="U86" s="85">
        <v>0</v>
      </c>
      <c r="V86" s="85">
        <v>0</v>
      </c>
      <c r="W86" s="85">
        <v>0</v>
      </c>
      <c r="X86" s="85">
        <v>0</v>
      </c>
      <c r="Y86" s="85">
        <v>0</v>
      </c>
      <c r="Z86" s="85">
        <v>0</v>
      </c>
      <c r="AA86" s="85">
        <v>0</v>
      </c>
      <c r="AB86" s="85">
        <v>0</v>
      </c>
      <c r="AC86" s="85">
        <v>0</v>
      </c>
      <c r="AD86" s="85">
        <v>0</v>
      </c>
      <c r="AE86" s="85">
        <v>-5</v>
      </c>
      <c r="AF86" s="85">
        <v>-6</v>
      </c>
      <c r="AG86" s="85">
        <v>0</v>
      </c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</row>
    <row r="87" spans="1:63" ht="15.75" x14ac:dyDescent="0.25">
      <c r="A87" s="5">
        <v>76</v>
      </c>
      <c r="B87" s="5" t="s">
        <v>84</v>
      </c>
      <c r="C87" s="84">
        <v>0</v>
      </c>
      <c r="D87" s="85">
        <v>0</v>
      </c>
      <c r="E87" s="85">
        <v>0</v>
      </c>
      <c r="F87" s="85">
        <v>0</v>
      </c>
      <c r="G87" s="85">
        <v>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  <c r="M87" s="85">
        <v>0</v>
      </c>
      <c r="N87" s="85">
        <v>0</v>
      </c>
      <c r="O87" s="85">
        <v>0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0</v>
      </c>
      <c r="X87" s="85">
        <v>0</v>
      </c>
      <c r="Y87" s="85">
        <v>0</v>
      </c>
      <c r="Z87" s="85">
        <v>0</v>
      </c>
      <c r="AA87" s="85">
        <v>0</v>
      </c>
      <c r="AB87" s="85">
        <v>0</v>
      </c>
      <c r="AC87" s="85">
        <v>0</v>
      </c>
      <c r="AD87" s="85">
        <v>0</v>
      </c>
      <c r="AE87" s="85">
        <v>-5</v>
      </c>
      <c r="AF87" s="85">
        <v>-6</v>
      </c>
      <c r="AG87" s="85">
        <v>0</v>
      </c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</row>
    <row r="88" spans="1:63" ht="15.75" x14ac:dyDescent="0.25">
      <c r="A88" s="5">
        <v>77</v>
      </c>
      <c r="B88" s="5" t="s">
        <v>85</v>
      </c>
      <c r="C88" s="84">
        <v>0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  <c r="M88" s="85">
        <v>0</v>
      </c>
      <c r="N88" s="85">
        <v>0</v>
      </c>
      <c r="O88" s="85">
        <v>0</v>
      </c>
      <c r="P88" s="85">
        <v>0</v>
      </c>
      <c r="Q88" s="85">
        <v>0</v>
      </c>
      <c r="R88" s="85">
        <v>0</v>
      </c>
      <c r="S88" s="85">
        <v>0</v>
      </c>
      <c r="T88" s="85">
        <v>0</v>
      </c>
      <c r="U88" s="85">
        <v>0</v>
      </c>
      <c r="V88" s="85">
        <v>0</v>
      </c>
      <c r="W88" s="85">
        <v>0</v>
      </c>
      <c r="X88" s="85">
        <v>0</v>
      </c>
      <c r="Y88" s="85">
        <v>0</v>
      </c>
      <c r="Z88" s="85">
        <v>0</v>
      </c>
      <c r="AA88" s="85">
        <v>0</v>
      </c>
      <c r="AB88" s="85">
        <v>0</v>
      </c>
      <c r="AC88" s="85">
        <v>0</v>
      </c>
      <c r="AD88" s="85">
        <v>0</v>
      </c>
      <c r="AE88" s="85">
        <v>-5</v>
      </c>
      <c r="AF88" s="85">
        <v>-6</v>
      </c>
      <c r="AG88" s="85">
        <v>0</v>
      </c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</row>
    <row r="89" spans="1:63" ht="15.75" x14ac:dyDescent="0.25">
      <c r="A89" s="5">
        <v>78</v>
      </c>
      <c r="B89" s="5" t="s">
        <v>86</v>
      </c>
      <c r="C89" s="84">
        <v>0</v>
      </c>
      <c r="D89" s="85">
        <v>0</v>
      </c>
      <c r="E89" s="85">
        <v>0</v>
      </c>
      <c r="F89" s="85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  <c r="M89" s="85">
        <v>0</v>
      </c>
      <c r="N89" s="85">
        <v>0</v>
      </c>
      <c r="O89" s="85">
        <v>0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0</v>
      </c>
      <c r="X89" s="85">
        <v>0</v>
      </c>
      <c r="Y89" s="85">
        <v>0</v>
      </c>
      <c r="Z89" s="85">
        <v>0</v>
      </c>
      <c r="AA89" s="85">
        <v>0</v>
      </c>
      <c r="AB89" s="85">
        <v>0</v>
      </c>
      <c r="AC89" s="85">
        <v>0</v>
      </c>
      <c r="AD89" s="85">
        <v>0</v>
      </c>
      <c r="AE89" s="85">
        <v>-5</v>
      </c>
      <c r="AF89" s="85">
        <v>-6</v>
      </c>
      <c r="AG89" s="85">
        <v>0</v>
      </c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</row>
    <row r="90" spans="1:63" ht="15.75" x14ac:dyDescent="0.25">
      <c r="A90" s="5">
        <v>79</v>
      </c>
      <c r="B90" s="5" t="s">
        <v>87</v>
      </c>
      <c r="C90" s="84">
        <v>0</v>
      </c>
      <c r="D90" s="85">
        <v>0</v>
      </c>
      <c r="E90" s="85">
        <v>0</v>
      </c>
      <c r="F90" s="85">
        <v>0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  <c r="M90" s="85">
        <v>0</v>
      </c>
      <c r="N90" s="85">
        <v>0</v>
      </c>
      <c r="O90" s="85">
        <v>0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0</v>
      </c>
      <c r="X90" s="85">
        <v>0</v>
      </c>
      <c r="Y90" s="85">
        <v>0</v>
      </c>
      <c r="Z90" s="85">
        <v>0</v>
      </c>
      <c r="AA90" s="85">
        <v>0</v>
      </c>
      <c r="AB90" s="85">
        <v>0</v>
      </c>
      <c r="AC90" s="85">
        <v>0</v>
      </c>
      <c r="AD90" s="85">
        <v>0</v>
      </c>
      <c r="AE90" s="85">
        <v>-5</v>
      </c>
      <c r="AF90" s="85">
        <v>-6</v>
      </c>
      <c r="AG90" s="85">
        <v>0</v>
      </c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</row>
    <row r="91" spans="1:63" ht="15.75" x14ac:dyDescent="0.25">
      <c r="A91" s="5">
        <v>80</v>
      </c>
      <c r="B91" s="5" t="s">
        <v>88</v>
      </c>
      <c r="C91" s="84">
        <v>0</v>
      </c>
      <c r="D91" s="85">
        <v>0</v>
      </c>
      <c r="E91" s="85">
        <v>0</v>
      </c>
      <c r="F91" s="85">
        <v>0</v>
      </c>
      <c r="G91" s="85">
        <v>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  <c r="M91" s="85">
        <v>0</v>
      </c>
      <c r="N91" s="85">
        <v>0</v>
      </c>
      <c r="O91" s="85">
        <v>0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0</v>
      </c>
      <c r="X91" s="85">
        <v>0</v>
      </c>
      <c r="Y91" s="85">
        <v>0</v>
      </c>
      <c r="Z91" s="85">
        <v>0</v>
      </c>
      <c r="AA91" s="85">
        <v>0</v>
      </c>
      <c r="AB91" s="85">
        <v>0</v>
      </c>
      <c r="AC91" s="85">
        <v>0</v>
      </c>
      <c r="AD91" s="85">
        <v>0</v>
      </c>
      <c r="AE91" s="85">
        <v>-5</v>
      </c>
      <c r="AF91" s="85">
        <v>-6</v>
      </c>
      <c r="AG91" s="85">
        <v>0</v>
      </c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</row>
    <row r="92" spans="1:63" ht="15.75" x14ac:dyDescent="0.25">
      <c r="A92" s="5">
        <v>81</v>
      </c>
      <c r="B92" s="5" t="s">
        <v>89</v>
      </c>
      <c r="C92" s="84">
        <v>0</v>
      </c>
      <c r="D92" s="85">
        <v>0</v>
      </c>
      <c r="E92" s="85">
        <v>0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  <c r="M92" s="85">
        <v>0</v>
      </c>
      <c r="N92" s="85">
        <v>0</v>
      </c>
      <c r="O92" s="85">
        <v>0</v>
      </c>
      <c r="P92" s="85">
        <v>0</v>
      </c>
      <c r="Q92" s="85">
        <v>0</v>
      </c>
      <c r="R92" s="85">
        <v>0</v>
      </c>
      <c r="S92" s="85">
        <v>0</v>
      </c>
      <c r="T92" s="85">
        <v>0</v>
      </c>
      <c r="U92" s="85">
        <v>0</v>
      </c>
      <c r="V92" s="85">
        <v>0</v>
      </c>
      <c r="W92" s="85">
        <v>0</v>
      </c>
      <c r="X92" s="85">
        <v>0</v>
      </c>
      <c r="Y92" s="85">
        <v>0</v>
      </c>
      <c r="Z92" s="85">
        <v>0</v>
      </c>
      <c r="AA92" s="85">
        <v>0</v>
      </c>
      <c r="AB92" s="85">
        <v>0</v>
      </c>
      <c r="AC92" s="85">
        <v>0</v>
      </c>
      <c r="AD92" s="85">
        <v>0</v>
      </c>
      <c r="AE92" s="85">
        <v>0</v>
      </c>
      <c r="AF92" s="85">
        <v>0</v>
      </c>
      <c r="AG92" s="85">
        <v>0</v>
      </c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</row>
    <row r="93" spans="1:63" ht="15.75" x14ac:dyDescent="0.25">
      <c r="A93" s="5">
        <v>82</v>
      </c>
      <c r="B93" s="5" t="s">
        <v>90</v>
      </c>
      <c r="C93" s="84">
        <v>0</v>
      </c>
      <c r="D93" s="85">
        <v>0</v>
      </c>
      <c r="E93" s="85">
        <v>0</v>
      </c>
      <c r="F93" s="85">
        <v>0</v>
      </c>
      <c r="G93" s="85">
        <v>0</v>
      </c>
      <c r="H93" s="85">
        <v>0</v>
      </c>
      <c r="I93" s="85">
        <v>0</v>
      </c>
      <c r="J93" s="85">
        <v>0</v>
      </c>
      <c r="K93" s="85">
        <v>0</v>
      </c>
      <c r="L93" s="85">
        <v>0</v>
      </c>
      <c r="M93" s="85">
        <v>0</v>
      </c>
      <c r="N93" s="85">
        <v>0</v>
      </c>
      <c r="O93" s="85">
        <v>0</v>
      </c>
      <c r="P93" s="85">
        <v>0</v>
      </c>
      <c r="Q93" s="85">
        <v>0</v>
      </c>
      <c r="R93" s="85">
        <v>0</v>
      </c>
      <c r="S93" s="85">
        <v>0</v>
      </c>
      <c r="T93" s="85">
        <v>0</v>
      </c>
      <c r="U93" s="85">
        <v>0</v>
      </c>
      <c r="V93" s="85">
        <v>0</v>
      </c>
      <c r="W93" s="85">
        <v>0</v>
      </c>
      <c r="X93" s="85">
        <v>0</v>
      </c>
      <c r="Y93" s="85">
        <v>0</v>
      </c>
      <c r="Z93" s="85">
        <v>0</v>
      </c>
      <c r="AA93" s="85">
        <v>0</v>
      </c>
      <c r="AB93" s="85">
        <v>0</v>
      </c>
      <c r="AC93" s="85">
        <v>0</v>
      </c>
      <c r="AD93" s="85">
        <v>0</v>
      </c>
      <c r="AE93" s="85">
        <v>0</v>
      </c>
      <c r="AF93" s="85">
        <v>0</v>
      </c>
      <c r="AG93" s="85">
        <v>0</v>
      </c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</row>
    <row r="94" spans="1:63" ht="15.75" x14ac:dyDescent="0.25">
      <c r="A94" s="5">
        <v>83</v>
      </c>
      <c r="B94" s="5" t="s">
        <v>91</v>
      </c>
      <c r="C94" s="84">
        <v>0</v>
      </c>
      <c r="D94" s="85">
        <v>0</v>
      </c>
      <c r="E94" s="85">
        <v>0</v>
      </c>
      <c r="F94" s="85">
        <v>0</v>
      </c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  <c r="M94" s="85">
        <v>0</v>
      </c>
      <c r="N94" s="85">
        <v>0</v>
      </c>
      <c r="O94" s="85">
        <v>0</v>
      </c>
      <c r="P94" s="85">
        <v>0</v>
      </c>
      <c r="Q94" s="85">
        <v>0</v>
      </c>
      <c r="R94" s="85">
        <v>0</v>
      </c>
      <c r="S94" s="85">
        <v>0</v>
      </c>
      <c r="T94" s="85">
        <v>0</v>
      </c>
      <c r="U94" s="85">
        <v>0</v>
      </c>
      <c r="V94" s="85">
        <v>0</v>
      </c>
      <c r="W94" s="85">
        <v>0</v>
      </c>
      <c r="X94" s="85">
        <v>0</v>
      </c>
      <c r="Y94" s="85">
        <v>0</v>
      </c>
      <c r="Z94" s="85">
        <v>0</v>
      </c>
      <c r="AA94" s="85">
        <v>0</v>
      </c>
      <c r="AB94" s="85">
        <v>0</v>
      </c>
      <c r="AC94" s="85">
        <v>0</v>
      </c>
      <c r="AD94" s="85">
        <v>0</v>
      </c>
      <c r="AE94" s="85">
        <v>0</v>
      </c>
      <c r="AF94" s="85">
        <v>0</v>
      </c>
      <c r="AG94" s="85">
        <v>0</v>
      </c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</row>
    <row r="95" spans="1:63" ht="15.75" x14ac:dyDescent="0.25">
      <c r="A95" s="5">
        <v>84</v>
      </c>
      <c r="B95" s="5" t="s">
        <v>92</v>
      </c>
      <c r="C95" s="84">
        <v>0</v>
      </c>
      <c r="D95" s="85">
        <v>0</v>
      </c>
      <c r="E95" s="85">
        <v>0</v>
      </c>
      <c r="F95" s="85">
        <v>0</v>
      </c>
      <c r="G95" s="85">
        <v>0</v>
      </c>
      <c r="H95" s="85">
        <v>0</v>
      </c>
      <c r="I95" s="85">
        <v>0</v>
      </c>
      <c r="J95" s="85">
        <v>0</v>
      </c>
      <c r="K95" s="85">
        <v>0</v>
      </c>
      <c r="L95" s="85">
        <v>0</v>
      </c>
      <c r="M95" s="85">
        <v>0</v>
      </c>
      <c r="N95" s="85">
        <v>0</v>
      </c>
      <c r="O95" s="85">
        <v>0</v>
      </c>
      <c r="P95" s="85">
        <v>0</v>
      </c>
      <c r="Q95" s="85">
        <v>0</v>
      </c>
      <c r="R95" s="85">
        <v>0</v>
      </c>
      <c r="S95" s="85">
        <v>0</v>
      </c>
      <c r="T95" s="85">
        <v>0</v>
      </c>
      <c r="U95" s="85">
        <v>0</v>
      </c>
      <c r="V95" s="85">
        <v>0</v>
      </c>
      <c r="W95" s="85">
        <v>0</v>
      </c>
      <c r="X95" s="85">
        <v>0</v>
      </c>
      <c r="Y95" s="85">
        <v>0</v>
      </c>
      <c r="Z95" s="85">
        <v>0</v>
      </c>
      <c r="AA95" s="85">
        <v>0</v>
      </c>
      <c r="AB95" s="85">
        <v>0</v>
      </c>
      <c r="AC95" s="85">
        <v>0</v>
      </c>
      <c r="AD95" s="85">
        <v>0</v>
      </c>
      <c r="AE95" s="85">
        <v>0</v>
      </c>
      <c r="AF95" s="85">
        <v>0</v>
      </c>
      <c r="AG95" s="85">
        <v>0</v>
      </c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</row>
    <row r="96" spans="1:63" ht="15.75" x14ac:dyDescent="0.25">
      <c r="A96" s="5">
        <v>85</v>
      </c>
      <c r="B96" s="5" t="s">
        <v>93</v>
      </c>
      <c r="C96" s="84">
        <v>0</v>
      </c>
      <c r="D96" s="85">
        <v>0</v>
      </c>
      <c r="E96" s="85">
        <v>0</v>
      </c>
      <c r="F96" s="85">
        <v>0</v>
      </c>
      <c r="G96" s="85">
        <v>0</v>
      </c>
      <c r="H96" s="85">
        <v>0</v>
      </c>
      <c r="I96" s="85">
        <v>0</v>
      </c>
      <c r="J96" s="85">
        <v>0</v>
      </c>
      <c r="K96" s="85">
        <v>0</v>
      </c>
      <c r="L96" s="85">
        <v>0</v>
      </c>
      <c r="M96" s="85">
        <v>0</v>
      </c>
      <c r="N96" s="85">
        <v>0</v>
      </c>
      <c r="O96" s="85">
        <v>0</v>
      </c>
      <c r="P96" s="85">
        <v>0</v>
      </c>
      <c r="Q96" s="85">
        <v>0</v>
      </c>
      <c r="R96" s="85">
        <v>0</v>
      </c>
      <c r="S96" s="85">
        <v>0</v>
      </c>
      <c r="T96" s="85">
        <v>0</v>
      </c>
      <c r="U96" s="85">
        <v>0</v>
      </c>
      <c r="V96" s="85">
        <v>0</v>
      </c>
      <c r="W96" s="85">
        <v>0</v>
      </c>
      <c r="X96" s="85">
        <v>0</v>
      </c>
      <c r="Y96" s="85">
        <v>0</v>
      </c>
      <c r="Z96" s="85">
        <v>0</v>
      </c>
      <c r="AA96" s="85">
        <v>0</v>
      </c>
      <c r="AB96" s="85">
        <v>0</v>
      </c>
      <c r="AC96" s="85">
        <v>0</v>
      </c>
      <c r="AD96" s="85">
        <v>0</v>
      </c>
      <c r="AE96" s="85">
        <v>0</v>
      </c>
      <c r="AF96" s="85">
        <v>0</v>
      </c>
      <c r="AG96" s="85">
        <v>0</v>
      </c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</row>
    <row r="97" spans="1:63" ht="15.75" x14ac:dyDescent="0.25">
      <c r="A97" s="5">
        <v>86</v>
      </c>
      <c r="B97" s="5" t="s">
        <v>94</v>
      </c>
      <c r="C97" s="84">
        <v>0</v>
      </c>
      <c r="D97" s="85">
        <v>0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  <c r="P97" s="85">
        <v>0</v>
      </c>
      <c r="Q97" s="85">
        <v>0</v>
      </c>
      <c r="R97" s="85">
        <v>0</v>
      </c>
      <c r="S97" s="85">
        <v>0</v>
      </c>
      <c r="T97" s="85">
        <v>0</v>
      </c>
      <c r="U97" s="85">
        <v>0</v>
      </c>
      <c r="V97" s="85">
        <v>0</v>
      </c>
      <c r="W97" s="85">
        <v>0</v>
      </c>
      <c r="X97" s="85">
        <v>0</v>
      </c>
      <c r="Y97" s="85">
        <v>0</v>
      </c>
      <c r="Z97" s="85">
        <v>0</v>
      </c>
      <c r="AA97" s="85">
        <v>0</v>
      </c>
      <c r="AB97" s="85">
        <v>0</v>
      </c>
      <c r="AC97" s="85">
        <v>0</v>
      </c>
      <c r="AD97" s="85">
        <v>0</v>
      </c>
      <c r="AE97" s="85">
        <v>0</v>
      </c>
      <c r="AF97" s="85">
        <v>0</v>
      </c>
      <c r="AG97" s="85">
        <v>0</v>
      </c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</row>
    <row r="98" spans="1:63" ht="15.75" x14ac:dyDescent="0.25">
      <c r="A98" s="5">
        <v>87</v>
      </c>
      <c r="B98" s="5" t="s">
        <v>95</v>
      </c>
      <c r="C98" s="84">
        <v>0</v>
      </c>
      <c r="D98" s="85">
        <v>0</v>
      </c>
      <c r="E98" s="85">
        <v>0</v>
      </c>
      <c r="F98" s="85">
        <v>0</v>
      </c>
      <c r="G98" s="85">
        <v>0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  <c r="M98" s="85">
        <v>0</v>
      </c>
      <c r="N98" s="85">
        <v>0</v>
      </c>
      <c r="O98" s="85">
        <v>0</v>
      </c>
      <c r="P98" s="85">
        <v>0</v>
      </c>
      <c r="Q98" s="85">
        <v>0</v>
      </c>
      <c r="R98" s="85">
        <v>0</v>
      </c>
      <c r="S98" s="85">
        <v>0</v>
      </c>
      <c r="T98" s="85">
        <v>0</v>
      </c>
      <c r="U98" s="85">
        <v>0</v>
      </c>
      <c r="V98" s="85">
        <v>0</v>
      </c>
      <c r="W98" s="85">
        <v>0</v>
      </c>
      <c r="X98" s="85">
        <v>0</v>
      </c>
      <c r="Y98" s="85">
        <v>0</v>
      </c>
      <c r="Z98" s="85">
        <v>0</v>
      </c>
      <c r="AA98" s="85">
        <v>0</v>
      </c>
      <c r="AB98" s="85">
        <v>0</v>
      </c>
      <c r="AC98" s="85">
        <v>0</v>
      </c>
      <c r="AD98" s="85">
        <v>0</v>
      </c>
      <c r="AE98" s="85">
        <v>0</v>
      </c>
      <c r="AF98" s="85">
        <v>0</v>
      </c>
      <c r="AG98" s="85">
        <v>0</v>
      </c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</row>
    <row r="99" spans="1:63" ht="15.75" x14ac:dyDescent="0.25">
      <c r="A99" s="5">
        <v>88</v>
      </c>
      <c r="B99" s="5" t="s">
        <v>96</v>
      </c>
      <c r="C99" s="84">
        <v>0</v>
      </c>
      <c r="D99" s="85">
        <v>0</v>
      </c>
      <c r="E99" s="85">
        <v>0</v>
      </c>
      <c r="F99" s="85">
        <v>0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0</v>
      </c>
      <c r="R99" s="85">
        <v>0</v>
      </c>
      <c r="S99" s="85">
        <v>0</v>
      </c>
      <c r="T99" s="85">
        <v>0</v>
      </c>
      <c r="U99" s="85">
        <v>0</v>
      </c>
      <c r="V99" s="85">
        <v>0</v>
      </c>
      <c r="W99" s="85">
        <v>0</v>
      </c>
      <c r="X99" s="85">
        <v>0</v>
      </c>
      <c r="Y99" s="85">
        <v>0</v>
      </c>
      <c r="Z99" s="85">
        <v>0</v>
      </c>
      <c r="AA99" s="85">
        <v>0</v>
      </c>
      <c r="AB99" s="85">
        <v>0</v>
      </c>
      <c r="AC99" s="85">
        <v>0</v>
      </c>
      <c r="AD99" s="85">
        <v>0</v>
      </c>
      <c r="AE99" s="85">
        <v>0</v>
      </c>
      <c r="AF99" s="85">
        <v>0</v>
      </c>
      <c r="AG99" s="85">
        <v>0</v>
      </c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</row>
    <row r="100" spans="1:63" ht="15.75" x14ac:dyDescent="0.25">
      <c r="A100" s="5">
        <v>89</v>
      </c>
      <c r="B100" s="5" t="s">
        <v>97</v>
      </c>
      <c r="C100" s="84">
        <v>0</v>
      </c>
      <c r="D100" s="85">
        <v>0</v>
      </c>
      <c r="E100" s="85">
        <v>0</v>
      </c>
      <c r="F100" s="85">
        <v>0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  <c r="P100" s="85">
        <v>0</v>
      </c>
      <c r="Q100" s="85">
        <v>0</v>
      </c>
      <c r="R100" s="85">
        <v>0</v>
      </c>
      <c r="S100" s="85">
        <v>0</v>
      </c>
      <c r="T100" s="85">
        <v>0</v>
      </c>
      <c r="U100" s="85">
        <v>0</v>
      </c>
      <c r="V100" s="85">
        <v>0</v>
      </c>
      <c r="W100" s="85">
        <v>0</v>
      </c>
      <c r="X100" s="85">
        <v>0</v>
      </c>
      <c r="Y100" s="85">
        <v>0</v>
      </c>
      <c r="Z100" s="85">
        <v>0</v>
      </c>
      <c r="AA100" s="85">
        <v>0</v>
      </c>
      <c r="AB100" s="85">
        <v>0</v>
      </c>
      <c r="AC100" s="85">
        <v>0</v>
      </c>
      <c r="AD100" s="85">
        <v>0</v>
      </c>
      <c r="AE100" s="85">
        <v>0</v>
      </c>
      <c r="AF100" s="85">
        <v>0</v>
      </c>
      <c r="AG100" s="85">
        <v>0</v>
      </c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</row>
    <row r="101" spans="1:63" ht="15.75" x14ac:dyDescent="0.25">
      <c r="A101" s="5">
        <v>90</v>
      </c>
      <c r="B101" s="5" t="s">
        <v>98</v>
      </c>
      <c r="C101" s="84">
        <v>0</v>
      </c>
      <c r="D101" s="85">
        <v>0</v>
      </c>
      <c r="E101" s="85">
        <v>0</v>
      </c>
      <c r="F101" s="85">
        <v>0</v>
      </c>
      <c r="G101" s="85">
        <v>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  <c r="M101" s="85">
        <v>0</v>
      </c>
      <c r="N101" s="85">
        <v>0</v>
      </c>
      <c r="O101" s="85">
        <v>0</v>
      </c>
      <c r="P101" s="85">
        <v>0</v>
      </c>
      <c r="Q101" s="85">
        <v>0</v>
      </c>
      <c r="R101" s="85">
        <v>0</v>
      </c>
      <c r="S101" s="85">
        <v>0</v>
      </c>
      <c r="T101" s="85">
        <v>0</v>
      </c>
      <c r="U101" s="85">
        <v>0</v>
      </c>
      <c r="V101" s="85">
        <v>0</v>
      </c>
      <c r="W101" s="85">
        <v>0</v>
      </c>
      <c r="X101" s="85">
        <v>0</v>
      </c>
      <c r="Y101" s="85">
        <v>0</v>
      </c>
      <c r="Z101" s="85">
        <v>0</v>
      </c>
      <c r="AA101" s="85">
        <v>0</v>
      </c>
      <c r="AB101" s="85">
        <v>0</v>
      </c>
      <c r="AC101" s="85">
        <v>0</v>
      </c>
      <c r="AD101" s="85">
        <v>0</v>
      </c>
      <c r="AE101" s="85">
        <v>0</v>
      </c>
      <c r="AF101" s="85">
        <v>0</v>
      </c>
      <c r="AG101" s="85">
        <v>0</v>
      </c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</row>
    <row r="102" spans="1:63" ht="15.75" x14ac:dyDescent="0.25">
      <c r="A102" s="5">
        <v>91</v>
      </c>
      <c r="B102" s="5" t="s">
        <v>99</v>
      </c>
      <c r="C102" s="84">
        <v>0</v>
      </c>
      <c r="D102" s="85">
        <v>0</v>
      </c>
      <c r="E102" s="85">
        <v>0</v>
      </c>
      <c r="F102" s="85">
        <v>0</v>
      </c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85">
        <v>0</v>
      </c>
      <c r="V102" s="85">
        <v>0</v>
      </c>
      <c r="W102" s="85">
        <v>0</v>
      </c>
      <c r="X102" s="85">
        <v>0</v>
      </c>
      <c r="Y102" s="85">
        <v>0</v>
      </c>
      <c r="Z102" s="85">
        <v>0</v>
      </c>
      <c r="AA102" s="85">
        <v>0</v>
      </c>
      <c r="AB102" s="85">
        <v>0</v>
      </c>
      <c r="AC102" s="85">
        <v>0</v>
      </c>
      <c r="AD102" s="85">
        <v>0</v>
      </c>
      <c r="AE102" s="85">
        <v>0</v>
      </c>
      <c r="AF102" s="85">
        <v>0</v>
      </c>
      <c r="AG102" s="85">
        <v>0</v>
      </c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</row>
    <row r="103" spans="1:63" ht="15.75" x14ac:dyDescent="0.25">
      <c r="A103" s="5">
        <v>92</v>
      </c>
      <c r="B103" s="5" t="s">
        <v>100</v>
      </c>
      <c r="C103" s="84">
        <v>0</v>
      </c>
      <c r="D103" s="85">
        <v>0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5">
        <v>0</v>
      </c>
      <c r="Q103" s="85">
        <v>0</v>
      </c>
      <c r="R103" s="85">
        <v>0</v>
      </c>
      <c r="S103" s="85">
        <v>0</v>
      </c>
      <c r="T103" s="85">
        <v>0</v>
      </c>
      <c r="U103" s="85">
        <v>0</v>
      </c>
      <c r="V103" s="85">
        <v>0</v>
      </c>
      <c r="W103" s="85">
        <v>0</v>
      </c>
      <c r="X103" s="85">
        <v>0</v>
      </c>
      <c r="Y103" s="85">
        <v>0</v>
      </c>
      <c r="Z103" s="85">
        <v>0</v>
      </c>
      <c r="AA103" s="85">
        <v>0</v>
      </c>
      <c r="AB103" s="85">
        <v>0</v>
      </c>
      <c r="AC103" s="85">
        <v>0</v>
      </c>
      <c r="AD103" s="85">
        <v>0</v>
      </c>
      <c r="AE103" s="85">
        <v>0</v>
      </c>
      <c r="AF103" s="85">
        <v>0</v>
      </c>
      <c r="AG103" s="85">
        <v>0</v>
      </c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</row>
    <row r="104" spans="1:63" ht="15.75" x14ac:dyDescent="0.25">
      <c r="A104" s="5">
        <v>93</v>
      </c>
      <c r="B104" s="5" t="s">
        <v>101</v>
      </c>
      <c r="C104" s="84">
        <v>0</v>
      </c>
      <c r="D104" s="85">
        <v>0</v>
      </c>
      <c r="E104" s="85">
        <v>0</v>
      </c>
      <c r="F104" s="85">
        <v>0</v>
      </c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  <c r="O104" s="85">
        <v>0</v>
      </c>
      <c r="P104" s="85">
        <v>0</v>
      </c>
      <c r="Q104" s="85">
        <v>0</v>
      </c>
      <c r="R104" s="85">
        <v>0</v>
      </c>
      <c r="S104" s="85">
        <v>0</v>
      </c>
      <c r="T104" s="85">
        <v>0</v>
      </c>
      <c r="U104" s="85">
        <v>0</v>
      </c>
      <c r="V104" s="85">
        <v>0</v>
      </c>
      <c r="W104" s="85">
        <v>0</v>
      </c>
      <c r="X104" s="85">
        <v>0</v>
      </c>
      <c r="Y104" s="85">
        <v>0</v>
      </c>
      <c r="Z104" s="85">
        <v>0</v>
      </c>
      <c r="AA104" s="85">
        <v>0</v>
      </c>
      <c r="AB104" s="85">
        <v>0</v>
      </c>
      <c r="AC104" s="85">
        <v>0</v>
      </c>
      <c r="AD104" s="85">
        <v>0</v>
      </c>
      <c r="AE104" s="85">
        <v>0</v>
      </c>
      <c r="AF104" s="85">
        <v>0</v>
      </c>
      <c r="AG104" s="85">
        <v>0</v>
      </c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</row>
    <row r="105" spans="1:63" ht="15.75" x14ac:dyDescent="0.25">
      <c r="A105" s="5">
        <v>94</v>
      </c>
      <c r="B105" s="5" t="s">
        <v>102</v>
      </c>
      <c r="C105" s="84">
        <v>0</v>
      </c>
      <c r="D105" s="85">
        <v>0</v>
      </c>
      <c r="E105" s="85">
        <v>0</v>
      </c>
      <c r="F105" s="85">
        <v>0</v>
      </c>
      <c r="G105" s="85">
        <v>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0</v>
      </c>
      <c r="Q105" s="85">
        <v>0</v>
      </c>
      <c r="R105" s="85">
        <v>0</v>
      </c>
      <c r="S105" s="85">
        <v>0</v>
      </c>
      <c r="T105" s="85">
        <v>0</v>
      </c>
      <c r="U105" s="85">
        <v>0</v>
      </c>
      <c r="V105" s="85">
        <v>0</v>
      </c>
      <c r="W105" s="85">
        <v>0</v>
      </c>
      <c r="X105" s="85">
        <v>0</v>
      </c>
      <c r="Y105" s="85">
        <v>0</v>
      </c>
      <c r="Z105" s="85">
        <v>0</v>
      </c>
      <c r="AA105" s="85">
        <v>0</v>
      </c>
      <c r="AB105" s="85">
        <v>0</v>
      </c>
      <c r="AC105" s="85">
        <v>0</v>
      </c>
      <c r="AD105" s="85">
        <v>0</v>
      </c>
      <c r="AE105" s="85">
        <v>0</v>
      </c>
      <c r="AF105" s="85">
        <v>0</v>
      </c>
      <c r="AG105" s="85">
        <v>0</v>
      </c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</row>
    <row r="106" spans="1:63" ht="15.75" x14ac:dyDescent="0.25">
      <c r="A106" s="5">
        <v>95</v>
      </c>
      <c r="B106" s="5" t="s">
        <v>103</v>
      </c>
      <c r="C106" s="84">
        <v>0</v>
      </c>
      <c r="D106" s="85">
        <v>0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0</v>
      </c>
      <c r="R106" s="85">
        <v>0</v>
      </c>
      <c r="S106" s="85">
        <v>0</v>
      </c>
      <c r="T106" s="85">
        <v>0</v>
      </c>
      <c r="U106" s="85">
        <v>0</v>
      </c>
      <c r="V106" s="85">
        <v>0</v>
      </c>
      <c r="W106" s="85">
        <v>0</v>
      </c>
      <c r="X106" s="85">
        <v>0</v>
      </c>
      <c r="Y106" s="85">
        <v>0</v>
      </c>
      <c r="Z106" s="85">
        <v>0</v>
      </c>
      <c r="AA106" s="85">
        <v>0</v>
      </c>
      <c r="AB106" s="85">
        <v>0</v>
      </c>
      <c r="AC106" s="85">
        <v>0</v>
      </c>
      <c r="AD106" s="85">
        <v>0</v>
      </c>
      <c r="AE106" s="85">
        <v>0</v>
      </c>
      <c r="AF106" s="85">
        <v>0</v>
      </c>
      <c r="AG106" s="85">
        <v>0</v>
      </c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</row>
    <row r="107" spans="1:63" ht="15.75" x14ac:dyDescent="0.25">
      <c r="A107" s="5">
        <v>96</v>
      </c>
      <c r="B107" s="5" t="s">
        <v>104</v>
      </c>
      <c r="C107" s="84">
        <v>0</v>
      </c>
      <c r="D107" s="85">
        <v>0</v>
      </c>
      <c r="E107" s="85">
        <v>0</v>
      </c>
      <c r="F107" s="85"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0</v>
      </c>
      <c r="P107" s="85">
        <v>0</v>
      </c>
      <c r="Q107" s="85">
        <v>0</v>
      </c>
      <c r="R107" s="85">
        <v>0</v>
      </c>
      <c r="S107" s="85">
        <v>0</v>
      </c>
      <c r="T107" s="85">
        <v>0</v>
      </c>
      <c r="U107" s="85">
        <v>0</v>
      </c>
      <c r="V107" s="85">
        <v>0</v>
      </c>
      <c r="W107" s="85">
        <v>0</v>
      </c>
      <c r="X107" s="85">
        <v>0</v>
      </c>
      <c r="Y107" s="85">
        <v>0</v>
      </c>
      <c r="Z107" s="85">
        <v>0</v>
      </c>
      <c r="AA107" s="85">
        <v>0</v>
      </c>
      <c r="AB107" s="85">
        <v>0</v>
      </c>
      <c r="AC107" s="85">
        <v>0</v>
      </c>
      <c r="AD107" s="85">
        <v>0</v>
      </c>
      <c r="AE107" s="85">
        <v>0</v>
      </c>
      <c r="AF107" s="85">
        <v>0</v>
      </c>
      <c r="AG107" s="85">
        <v>0</v>
      </c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</row>
    <row r="108" spans="1:63" ht="15.75" x14ac:dyDescent="0.25">
      <c r="A108" s="5" t="s">
        <v>0</v>
      </c>
      <c r="B108" s="5" t="s">
        <v>105</v>
      </c>
      <c r="C108" s="83">
        <f>SUM(C12:C107)/4000</f>
        <v>0</v>
      </c>
      <c r="D108" s="83">
        <f t="shared" ref="D108:AG108" si="0">SUM(D12:D107)/4000</f>
        <v>0</v>
      </c>
      <c r="E108" s="83">
        <f t="shared" si="0"/>
        <v>0</v>
      </c>
      <c r="F108" s="83">
        <f t="shared" si="0"/>
        <v>0</v>
      </c>
      <c r="G108" s="83">
        <f t="shared" si="0"/>
        <v>0</v>
      </c>
      <c r="H108" s="83">
        <f t="shared" si="0"/>
        <v>0</v>
      </c>
      <c r="I108" s="83">
        <f t="shared" si="0"/>
        <v>0</v>
      </c>
      <c r="J108" s="83">
        <f t="shared" si="0"/>
        <v>0</v>
      </c>
      <c r="K108" s="83">
        <f t="shared" si="0"/>
        <v>0</v>
      </c>
      <c r="L108" s="83">
        <f t="shared" si="0"/>
        <v>0</v>
      </c>
      <c r="M108" s="83">
        <f t="shared" si="0"/>
        <v>0</v>
      </c>
      <c r="N108" s="83">
        <f t="shared" si="0"/>
        <v>0</v>
      </c>
      <c r="O108" s="83">
        <f t="shared" si="0"/>
        <v>0</v>
      </c>
      <c r="P108" s="83">
        <f t="shared" si="0"/>
        <v>0</v>
      </c>
      <c r="Q108" s="83">
        <f t="shared" si="0"/>
        <v>0</v>
      </c>
      <c r="R108" s="83">
        <f t="shared" si="0"/>
        <v>0</v>
      </c>
      <c r="S108" s="83">
        <f t="shared" si="0"/>
        <v>0</v>
      </c>
      <c r="T108" s="83">
        <f t="shared" si="0"/>
        <v>0</v>
      </c>
      <c r="U108" s="83">
        <f t="shared" si="0"/>
        <v>0</v>
      </c>
      <c r="V108" s="83">
        <f t="shared" si="0"/>
        <v>0</v>
      </c>
      <c r="W108" s="83">
        <f t="shared" si="0"/>
        <v>0</v>
      </c>
      <c r="X108" s="83">
        <f t="shared" si="0"/>
        <v>0</v>
      </c>
      <c r="Y108" s="83">
        <f t="shared" si="0"/>
        <v>0</v>
      </c>
      <c r="Z108" s="83">
        <f t="shared" si="0"/>
        <v>0</v>
      </c>
      <c r="AA108" s="83">
        <f t="shared" si="0"/>
        <v>0</v>
      </c>
      <c r="AB108" s="83">
        <f t="shared" si="0"/>
        <v>0</v>
      </c>
      <c r="AC108" s="83">
        <f t="shared" si="0"/>
        <v>0</v>
      </c>
      <c r="AD108" s="83">
        <f t="shared" si="0"/>
        <v>0</v>
      </c>
      <c r="AE108" s="83">
        <f t="shared" si="0"/>
        <v>-7.4999999999999997E-3</v>
      </c>
      <c r="AF108" s="83">
        <f t="shared" si="0"/>
        <v>-1.2E-2</v>
      </c>
      <c r="AG108" s="83">
        <f t="shared" si="0"/>
        <v>-6.0000000000000001E-3</v>
      </c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</row>
    <row r="109" spans="1:63" ht="15.75" x14ac:dyDescent="0.25">
      <c r="A109" s="5" t="s">
        <v>0</v>
      </c>
      <c r="B109" s="5" t="s">
        <v>106</v>
      </c>
      <c r="C109" s="83">
        <f>MAX(C12:C107)</f>
        <v>0</v>
      </c>
      <c r="D109" s="83">
        <f t="shared" ref="D109:Y109" si="1">MAX(D12:D107)</f>
        <v>0</v>
      </c>
      <c r="E109" s="83">
        <f t="shared" si="1"/>
        <v>0</v>
      </c>
      <c r="F109" s="83">
        <f t="shared" si="1"/>
        <v>0</v>
      </c>
      <c r="G109" s="83">
        <f t="shared" si="1"/>
        <v>0</v>
      </c>
      <c r="H109" s="83">
        <f t="shared" si="1"/>
        <v>0</v>
      </c>
      <c r="I109" s="83">
        <f t="shared" si="1"/>
        <v>0</v>
      </c>
      <c r="J109" s="83">
        <f t="shared" si="1"/>
        <v>0</v>
      </c>
      <c r="K109" s="83">
        <f t="shared" si="1"/>
        <v>0</v>
      </c>
      <c r="L109" s="83">
        <f t="shared" si="1"/>
        <v>0</v>
      </c>
      <c r="M109" s="83">
        <f t="shared" si="1"/>
        <v>0</v>
      </c>
      <c r="N109" s="83">
        <f t="shared" si="1"/>
        <v>0</v>
      </c>
      <c r="O109" s="83">
        <f t="shared" si="1"/>
        <v>0</v>
      </c>
      <c r="P109" s="83">
        <f t="shared" si="1"/>
        <v>0</v>
      </c>
      <c r="Q109" s="83">
        <f t="shared" si="1"/>
        <v>0</v>
      </c>
      <c r="R109" s="83">
        <f t="shared" si="1"/>
        <v>0</v>
      </c>
      <c r="S109" s="83">
        <f t="shared" si="1"/>
        <v>0</v>
      </c>
      <c r="T109" s="83">
        <f t="shared" si="1"/>
        <v>0</v>
      </c>
      <c r="U109" s="83">
        <f t="shared" si="1"/>
        <v>0</v>
      </c>
      <c r="V109" s="83">
        <f t="shared" si="1"/>
        <v>0</v>
      </c>
      <c r="W109" s="83">
        <f t="shared" si="1"/>
        <v>0</v>
      </c>
      <c r="X109" s="83">
        <f t="shared" si="1"/>
        <v>0</v>
      </c>
      <c r="Y109" s="83">
        <f t="shared" si="1"/>
        <v>0</v>
      </c>
      <c r="Z109" s="83">
        <f>MAX(Z12:Z107)</f>
        <v>0</v>
      </c>
      <c r="AA109" s="83">
        <f t="shared" ref="AA109:AG109" si="2">MAX(AA12:AA107)</f>
        <v>0</v>
      </c>
      <c r="AB109" s="83">
        <f t="shared" si="2"/>
        <v>0</v>
      </c>
      <c r="AC109" s="83">
        <f t="shared" si="2"/>
        <v>0</v>
      </c>
      <c r="AD109" s="83">
        <f t="shared" si="2"/>
        <v>0</v>
      </c>
      <c r="AE109" s="83">
        <f t="shared" si="2"/>
        <v>0</v>
      </c>
      <c r="AF109" s="83">
        <f t="shared" si="2"/>
        <v>0</v>
      </c>
      <c r="AG109" s="83">
        <f t="shared" si="2"/>
        <v>0</v>
      </c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</row>
    <row r="110" spans="1:63" ht="15.75" x14ac:dyDescent="0.25">
      <c r="A110" s="5" t="s">
        <v>0</v>
      </c>
      <c r="B110" s="5" t="s">
        <v>107</v>
      </c>
      <c r="C110" s="83">
        <f>MIN(C12:C107)</f>
        <v>0</v>
      </c>
      <c r="D110" s="83">
        <f t="shared" ref="D110:Y110" si="3">MIN(D12:D107)</f>
        <v>0</v>
      </c>
      <c r="E110" s="83">
        <f t="shared" si="3"/>
        <v>0</v>
      </c>
      <c r="F110" s="83">
        <f t="shared" si="3"/>
        <v>0</v>
      </c>
      <c r="G110" s="83">
        <f t="shared" si="3"/>
        <v>0</v>
      </c>
      <c r="H110" s="83">
        <f t="shared" si="3"/>
        <v>0</v>
      </c>
      <c r="I110" s="83">
        <f t="shared" si="3"/>
        <v>0</v>
      </c>
      <c r="J110" s="83">
        <f t="shared" si="3"/>
        <v>0</v>
      </c>
      <c r="K110" s="83">
        <f t="shared" si="3"/>
        <v>0</v>
      </c>
      <c r="L110" s="83">
        <f t="shared" si="3"/>
        <v>0</v>
      </c>
      <c r="M110" s="83">
        <f t="shared" si="3"/>
        <v>0</v>
      </c>
      <c r="N110" s="83">
        <f t="shared" si="3"/>
        <v>0</v>
      </c>
      <c r="O110" s="83">
        <f t="shared" si="3"/>
        <v>0</v>
      </c>
      <c r="P110" s="83">
        <f t="shared" si="3"/>
        <v>0</v>
      </c>
      <c r="Q110" s="83">
        <f t="shared" si="3"/>
        <v>0</v>
      </c>
      <c r="R110" s="83">
        <f t="shared" si="3"/>
        <v>0</v>
      </c>
      <c r="S110" s="83">
        <f t="shared" si="3"/>
        <v>0</v>
      </c>
      <c r="T110" s="83">
        <f t="shared" si="3"/>
        <v>0</v>
      </c>
      <c r="U110" s="83">
        <f t="shared" si="3"/>
        <v>0</v>
      </c>
      <c r="V110" s="83">
        <f t="shared" si="3"/>
        <v>0</v>
      </c>
      <c r="W110" s="83">
        <f t="shared" si="3"/>
        <v>0</v>
      </c>
      <c r="X110" s="83">
        <f t="shared" si="3"/>
        <v>0</v>
      </c>
      <c r="Y110" s="83">
        <f t="shared" si="3"/>
        <v>0</v>
      </c>
      <c r="Z110" s="83">
        <f>MIN(Z12:Z107)</f>
        <v>0</v>
      </c>
      <c r="AA110" s="83">
        <f t="shared" ref="AA110:AG110" si="4">MIN(AA12:AA107)</f>
        <v>0</v>
      </c>
      <c r="AB110" s="83">
        <f t="shared" si="4"/>
        <v>0</v>
      </c>
      <c r="AC110" s="83">
        <f t="shared" si="4"/>
        <v>0</v>
      </c>
      <c r="AD110" s="83">
        <f t="shared" si="4"/>
        <v>0</v>
      </c>
      <c r="AE110" s="83">
        <f t="shared" si="4"/>
        <v>-5</v>
      </c>
      <c r="AF110" s="83">
        <f t="shared" si="4"/>
        <v>-6</v>
      </c>
      <c r="AG110" s="83">
        <f t="shared" si="4"/>
        <v>-3</v>
      </c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</row>
    <row r="111" spans="1:63" ht="15.75" x14ac:dyDescent="0.25">
      <c r="A111" s="5" t="s">
        <v>0</v>
      </c>
      <c r="B111" s="5" t="s">
        <v>108</v>
      </c>
      <c r="C111" s="83">
        <f>AVERAGE(C12:C107)</f>
        <v>0</v>
      </c>
      <c r="D111" s="83">
        <f t="shared" ref="D111:Y111" si="5">AVERAGE(D12:D107)</f>
        <v>0</v>
      </c>
      <c r="E111" s="83">
        <f t="shared" si="5"/>
        <v>0</v>
      </c>
      <c r="F111" s="83">
        <f t="shared" si="5"/>
        <v>0</v>
      </c>
      <c r="G111" s="83">
        <f t="shared" si="5"/>
        <v>0</v>
      </c>
      <c r="H111" s="83">
        <f t="shared" si="5"/>
        <v>0</v>
      </c>
      <c r="I111" s="83">
        <f t="shared" si="5"/>
        <v>0</v>
      </c>
      <c r="J111" s="83">
        <f t="shared" si="5"/>
        <v>0</v>
      </c>
      <c r="K111" s="83">
        <f t="shared" si="5"/>
        <v>0</v>
      </c>
      <c r="L111" s="83">
        <f t="shared" si="5"/>
        <v>0</v>
      </c>
      <c r="M111" s="83">
        <f t="shared" si="5"/>
        <v>0</v>
      </c>
      <c r="N111" s="83">
        <f t="shared" si="5"/>
        <v>0</v>
      </c>
      <c r="O111" s="83">
        <f t="shared" si="5"/>
        <v>0</v>
      </c>
      <c r="P111" s="83">
        <f t="shared" si="5"/>
        <v>0</v>
      </c>
      <c r="Q111" s="83">
        <f t="shared" si="5"/>
        <v>0</v>
      </c>
      <c r="R111" s="83">
        <f t="shared" si="5"/>
        <v>0</v>
      </c>
      <c r="S111" s="83">
        <f t="shared" si="5"/>
        <v>0</v>
      </c>
      <c r="T111" s="83">
        <f t="shared" si="5"/>
        <v>0</v>
      </c>
      <c r="U111" s="83">
        <f t="shared" si="5"/>
        <v>0</v>
      </c>
      <c r="V111" s="83">
        <f t="shared" si="5"/>
        <v>0</v>
      </c>
      <c r="W111" s="83">
        <f t="shared" si="5"/>
        <v>0</v>
      </c>
      <c r="X111" s="83">
        <f t="shared" si="5"/>
        <v>0</v>
      </c>
      <c r="Y111" s="83">
        <f t="shared" si="5"/>
        <v>0</v>
      </c>
      <c r="Z111" s="83">
        <f>AVERAGE(Z12:Z107)</f>
        <v>0</v>
      </c>
      <c r="AA111" s="83">
        <f t="shared" ref="AA111:AG111" si="6">AVERAGE(AA12:AA107)</f>
        <v>0</v>
      </c>
      <c r="AB111" s="83">
        <f t="shared" si="6"/>
        <v>0</v>
      </c>
      <c r="AC111" s="83">
        <f t="shared" si="6"/>
        <v>0</v>
      </c>
      <c r="AD111" s="83">
        <f t="shared" si="6"/>
        <v>0</v>
      </c>
      <c r="AE111" s="83">
        <f t="shared" si="6"/>
        <v>-0.3125</v>
      </c>
      <c r="AF111" s="83">
        <f>AVERAGE(AF12:AG107)</f>
        <v>-0.375</v>
      </c>
      <c r="AG111" s="83">
        <f t="shared" si="6"/>
        <v>-0.25</v>
      </c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</row>
  </sheetData>
  <mergeCells count="2">
    <mergeCell ref="A3:B3"/>
    <mergeCell ref="A4:B4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F17" sqref="F1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124</v>
      </c>
      <c r="B1" s="7"/>
    </row>
    <row r="2" spans="1:33" ht="15.75" x14ac:dyDescent="0.25">
      <c r="A2" s="7" t="s">
        <v>109</v>
      </c>
      <c r="B2" s="7"/>
      <c r="C2" s="13">
        <f>SUM(C12:AG107)/4000</f>
        <v>-44.031852499999999</v>
      </c>
      <c r="H2" s="38"/>
      <c r="I2" s="38"/>
    </row>
    <row r="3" spans="1:33" s="3" customFormat="1" x14ac:dyDescent="0.25">
      <c r="A3" s="81" t="s">
        <v>110</v>
      </c>
      <c r="B3" s="82"/>
      <c r="M3" s="32"/>
    </row>
    <row r="4" spans="1:33" s="3" customFormat="1" x14ac:dyDescent="0.25">
      <c r="A4" s="81"/>
      <c r="B4" s="8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5.75" x14ac:dyDescent="0.25">
      <c r="A12" s="5">
        <v>1</v>
      </c>
      <c r="B12" s="5" t="s">
        <v>9</v>
      </c>
      <c r="C12" s="86">
        <v>-50</v>
      </c>
      <c r="D12" s="87">
        <v>-50</v>
      </c>
      <c r="E12" s="87">
        <v>-50</v>
      </c>
      <c r="F12" s="87">
        <v>-50</v>
      </c>
      <c r="G12" s="87">
        <v>-50</v>
      </c>
      <c r="H12" s="87">
        <v>-50</v>
      </c>
      <c r="I12" s="87">
        <v>-50</v>
      </c>
      <c r="J12" s="87">
        <v>-50</v>
      </c>
      <c r="K12" s="87">
        <v>-50</v>
      </c>
      <c r="L12" s="87">
        <v>-50</v>
      </c>
      <c r="M12" s="87">
        <v>-50</v>
      </c>
      <c r="N12" s="87">
        <v>-50</v>
      </c>
      <c r="O12" s="87">
        <v>-50</v>
      </c>
      <c r="P12" s="87">
        <v>-50</v>
      </c>
      <c r="Q12" s="87">
        <v>-50</v>
      </c>
      <c r="R12" s="87">
        <v>-50</v>
      </c>
      <c r="S12" s="87">
        <v>-50</v>
      </c>
      <c r="T12" s="87">
        <v>-50</v>
      </c>
      <c r="U12" s="87">
        <v>-50</v>
      </c>
      <c r="V12" s="87">
        <v>-50</v>
      </c>
      <c r="W12" s="87">
        <v>-50</v>
      </c>
      <c r="X12" s="87">
        <v>-50</v>
      </c>
      <c r="Y12" s="87">
        <v>-50</v>
      </c>
      <c r="Z12" s="87">
        <v>-50</v>
      </c>
      <c r="AA12" s="87">
        <v>-50</v>
      </c>
      <c r="AB12" s="87">
        <v>-50</v>
      </c>
      <c r="AC12" s="87">
        <v>-50</v>
      </c>
      <c r="AD12" s="87">
        <v>-50</v>
      </c>
      <c r="AE12" s="87">
        <v>-50</v>
      </c>
      <c r="AF12" s="87">
        <v>-50</v>
      </c>
      <c r="AG12" s="87">
        <v>-50</v>
      </c>
    </row>
    <row r="13" spans="1:33" ht="15.75" x14ac:dyDescent="0.25">
      <c r="A13" s="5">
        <v>2</v>
      </c>
      <c r="B13" s="5" t="s">
        <v>10</v>
      </c>
      <c r="C13" s="86">
        <v>-50</v>
      </c>
      <c r="D13" s="87">
        <v>-50</v>
      </c>
      <c r="E13" s="87">
        <v>-50</v>
      </c>
      <c r="F13" s="87">
        <v>-50</v>
      </c>
      <c r="G13" s="87">
        <v>-50</v>
      </c>
      <c r="H13" s="87">
        <v>-50</v>
      </c>
      <c r="I13" s="87">
        <v>-50</v>
      </c>
      <c r="J13" s="87">
        <v>-50</v>
      </c>
      <c r="K13" s="87">
        <v>-50</v>
      </c>
      <c r="L13" s="87">
        <v>-50</v>
      </c>
      <c r="M13" s="87">
        <v>-50</v>
      </c>
      <c r="N13" s="87">
        <v>-50</v>
      </c>
      <c r="O13" s="87">
        <v>-50</v>
      </c>
      <c r="P13" s="87">
        <v>-50</v>
      </c>
      <c r="Q13" s="87">
        <v>-50</v>
      </c>
      <c r="R13" s="87">
        <v>-50</v>
      </c>
      <c r="S13" s="87">
        <v>-50</v>
      </c>
      <c r="T13" s="87">
        <v>-50</v>
      </c>
      <c r="U13" s="87">
        <v>-50</v>
      </c>
      <c r="V13" s="87">
        <v>-50</v>
      </c>
      <c r="W13" s="87">
        <v>-50</v>
      </c>
      <c r="X13" s="87">
        <v>-50</v>
      </c>
      <c r="Y13" s="87">
        <v>-50</v>
      </c>
      <c r="Z13" s="87">
        <v>-50</v>
      </c>
      <c r="AA13" s="87">
        <v>-50</v>
      </c>
      <c r="AB13" s="87">
        <v>-50</v>
      </c>
      <c r="AC13" s="87">
        <v>-50</v>
      </c>
      <c r="AD13" s="87">
        <v>-50</v>
      </c>
      <c r="AE13" s="87">
        <v>-50</v>
      </c>
      <c r="AF13" s="87">
        <v>-50</v>
      </c>
      <c r="AG13" s="87">
        <v>-50</v>
      </c>
    </row>
    <row r="14" spans="1:33" ht="15.75" x14ac:dyDescent="0.25">
      <c r="A14" s="5">
        <v>3</v>
      </c>
      <c r="B14" s="5" t="s">
        <v>11</v>
      </c>
      <c r="C14" s="86">
        <v>-50</v>
      </c>
      <c r="D14" s="87">
        <v>-50</v>
      </c>
      <c r="E14" s="87">
        <v>-50</v>
      </c>
      <c r="F14" s="87">
        <v>-50</v>
      </c>
      <c r="G14" s="87">
        <v>-50</v>
      </c>
      <c r="H14" s="87">
        <v>-50</v>
      </c>
      <c r="I14" s="87">
        <v>-50</v>
      </c>
      <c r="J14" s="87">
        <v>-50</v>
      </c>
      <c r="K14" s="87">
        <v>-50</v>
      </c>
      <c r="L14" s="87">
        <v>-50</v>
      </c>
      <c r="M14" s="87">
        <v>-50</v>
      </c>
      <c r="N14" s="87">
        <v>-50</v>
      </c>
      <c r="O14" s="87">
        <v>-50</v>
      </c>
      <c r="P14" s="87">
        <v>-50</v>
      </c>
      <c r="Q14" s="87">
        <v>-50</v>
      </c>
      <c r="R14" s="87">
        <v>-50</v>
      </c>
      <c r="S14" s="87">
        <v>-50</v>
      </c>
      <c r="T14" s="87">
        <v>-50</v>
      </c>
      <c r="U14" s="87">
        <v>-50</v>
      </c>
      <c r="V14" s="87">
        <v>-50</v>
      </c>
      <c r="W14" s="87">
        <v>-50</v>
      </c>
      <c r="X14" s="87">
        <v>-50</v>
      </c>
      <c r="Y14" s="87">
        <v>-50</v>
      </c>
      <c r="Z14" s="87">
        <v>-50</v>
      </c>
      <c r="AA14" s="87">
        <v>-50</v>
      </c>
      <c r="AB14" s="87">
        <v>-50</v>
      </c>
      <c r="AC14" s="87">
        <v>-50</v>
      </c>
      <c r="AD14" s="87">
        <v>-50</v>
      </c>
      <c r="AE14" s="87">
        <v>-50</v>
      </c>
      <c r="AF14" s="87">
        <v>-50</v>
      </c>
      <c r="AG14" s="87">
        <v>-50</v>
      </c>
    </row>
    <row r="15" spans="1:33" ht="15.75" x14ac:dyDescent="0.25">
      <c r="A15" s="5">
        <v>4</v>
      </c>
      <c r="B15" s="5" t="s">
        <v>12</v>
      </c>
      <c r="C15" s="86">
        <v>-50</v>
      </c>
      <c r="D15" s="87">
        <v>-50</v>
      </c>
      <c r="E15" s="87">
        <v>-50</v>
      </c>
      <c r="F15" s="87">
        <v>-50</v>
      </c>
      <c r="G15" s="87">
        <v>-50</v>
      </c>
      <c r="H15" s="87">
        <v>-50</v>
      </c>
      <c r="I15" s="87">
        <v>-50</v>
      </c>
      <c r="J15" s="87">
        <v>-50</v>
      </c>
      <c r="K15" s="87">
        <v>-50</v>
      </c>
      <c r="L15" s="87">
        <v>-50</v>
      </c>
      <c r="M15" s="87">
        <v>-50</v>
      </c>
      <c r="N15" s="87">
        <v>-50</v>
      </c>
      <c r="O15" s="87">
        <v>-50</v>
      </c>
      <c r="P15" s="87">
        <v>-50</v>
      </c>
      <c r="Q15" s="87">
        <v>-50</v>
      </c>
      <c r="R15" s="87">
        <v>-50</v>
      </c>
      <c r="S15" s="87">
        <v>-50</v>
      </c>
      <c r="T15" s="87">
        <v>-50</v>
      </c>
      <c r="U15" s="87">
        <v>-50</v>
      </c>
      <c r="V15" s="87">
        <v>-50</v>
      </c>
      <c r="W15" s="87">
        <v>-50</v>
      </c>
      <c r="X15" s="87">
        <v>-50</v>
      </c>
      <c r="Y15" s="87">
        <v>-50</v>
      </c>
      <c r="Z15" s="87">
        <v>-50</v>
      </c>
      <c r="AA15" s="87">
        <v>-50</v>
      </c>
      <c r="AB15" s="87">
        <v>-50</v>
      </c>
      <c r="AC15" s="87">
        <v>-50</v>
      </c>
      <c r="AD15" s="87">
        <v>-50</v>
      </c>
      <c r="AE15" s="87">
        <v>-50</v>
      </c>
      <c r="AF15" s="87">
        <v>-50</v>
      </c>
      <c r="AG15" s="87">
        <v>-50</v>
      </c>
    </row>
    <row r="16" spans="1:33" ht="15.75" x14ac:dyDescent="0.25">
      <c r="A16" s="5">
        <v>5</v>
      </c>
      <c r="B16" s="5" t="s">
        <v>13</v>
      </c>
      <c r="C16" s="86">
        <v>-50</v>
      </c>
      <c r="D16" s="87">
        <v>-50</v>
      </c>
      <c r="E16" s="87">
        <v>-50</v>
      </c>
      <c r="F16" s="87">
        <v>-50</v>
      </c>
      <c r="G16" s="87">
        <v>-50</v>
      </c>
      <c r="H16" s="87">
        <v>-50</v>
      </c>
      <c r="I16" s="87">
        <v>-50</v>
      </c>
      <c r="J16" s="87">
        <v>-50</v>
      </c>
      <c r="K16" s="87">
        <v>-50</v>
      </c>
      <c r="L16" s="87">
        <v>-50</v>
      </c>
      <c r="M16" s="87">
        <v>-50</v>
      </c>
      <c r="N16" s="87">
        <v>-50</v>
      </c>
      <c r="O16" s="87">
        <v>-50</v>
      </c>
      <c r="P16" s="87">
        <v>-50</v>
      </c>
      <c r="Q16" s="87">
        <v>-50</v>
      </c>
      <c r="R16" s="87">
        <v>-50</v>
      </c>
      <c r="S16" s="87">
        <v>-50</v>
      </c>
      <c r="T16" s="87">
        <v>-50</v>
      </c>
      <c r="U16" s="87">
        <v>-50</v>
      </c>
      <c r="V16" s="87">
        <v>-50</v>
      </c>
      <c r="W16" s="87">
        <v>-50</v>
      </c>
      <c r="X16" s="87">
        <v>-50</v>
      </c>
      <c r="Y16" s="87">
        <v>-50</v>
      </c>
      <c r="Z16" s="87">
        <v>-50</v>
      </c>
      <c r="AA16" s="87">
        <v>-50</v>
      </c>
      <c r="AB16" s="87">
        <v>-50</v>
      </c>
      <c r="AC16" s="87">
        <v>-50</v>
      </c>
      <c r="AD16" s="87">
        <v>-50</v>
      </c>
      <c r="AE16" s="87">
        <v>-50</v>
      </c>
      <c r="AF16" s="87">
        <v>-50</v>
      </c>
      <c r="AG16" s="87">
        <v>-50</v>
      </c>
    </row>
    <row r="17" spans="1:33" ht="15.75" x14ac:dyDescent="0.25">
      <c r="A17" s="5">
        <v>6</v>
      </c>
      <c r="B17" s="5" t="s">
        <v>14</v>
      </c>
      <c r="C17" s="86">
        <v>-50</v>
      </c>
      <c r="D17" s="87">
        <v>-50</v>
      </c>
      <c r="E17" s="87">
        <v>-50</v>
      </c>
      <c r="F17" s="87">
        <v>-50</v>
      </c>
      <c r="G17" s="87">
        <v>-50</v>
      </c>
      <c r="H17" s="87">
        <v>-50</v>
      </c>
      <c r="I17" s="87">
        <v>-50</v>
      </c>
      <c r="J17" s="87">
        <v>-50</v>
      </c>
      <c r="K17" s="87">
        <v>-50</v>
      </c>
      <c r="L17" s="87">
        <v>-50</v>
      </c>
      <c r="M17" s="87">
        <v>-50</v>
      </c>
      <c r="N17" s="87">
        <v>-50</v>
      </c>
      <c r="O17" s="87">
        <v>-50</v>
      </c>
      <c r="P17" s="87">
        <v>-50</v>
      </c>
      <c r="Q17" s="87">
        <v>-50</v>
      </c>
      <c r="R17" s="87">
        <v>-50</v>
      </c>
      <c r="S17" s="87">
        <v>-50</v>
      </c>
      <c r="T17" s="87">
        <v>-50</v>
      </c>
      <c r="U17" s="87">
        <v>-50</v>
      </c>
      <c r="V17" s="87">
        <v>-50</v>
      </c>
      <c r="W17" s="87">
        <v>-50</v>
      </c>
      <c r="X17" s="87">
        <v>-50</v>
      </c>
      <c r="Y17" s="87">
        <v>-50</v>
      </c>
      <c r="Z17" s="87">
        <v>-50</v>
      </c>
      <c r="AA17" s="87">
        <v>-50</v>
      </c>
      <c r="AB17" s="87">
        <v>-50</v>
      </c>
      <c r="AC17" s="87">
        <v>-50</v>
      </c>
      <c r="AD17" s="87">
        <v>-50</v>
      </c>
      <c r="AE17" s="87">
        <v>-50</v>
      </c>
      <c r="AF17" s="87">
        <v>-50</v>
      </c>
      <c r="AG17" s="87">
        <v>-50</v>
      </c>
    </row>
    <row r="18" spans="1:33" ht="15.75" x14ac:dyDescent="0.25">
      <c r="A18" s="5">
        <v>7</v>
      </c>
      <c r="B18" s="5" t="s">
        <v>15</v>
      </c>
      <c r="C18" s="86">
        <v>-50</v>
      </c>
      <c r="D18" s="87">
        <v>-50</v>
      </c>
      <c r="E18" s="87">
        <v>-50</v>
      </c>
      <c r="F18" s="87">
        <v>-50</v>
      </c>
      <c r="G18" s="87">
        <v>-50</v>
      </c>
      <c r="H18" s="87">
        <v>-50</v>
      </c>
      <c r="I18" s="87">
        <v>-50</v>
      </c>
      <c r="J18" s="87">
        <v>-50</v>
      </c>
      <c r="K18" s="87">
        <v>-50</v>
      </c>
      <c r="L18" s="87">
        <v>-50</v>
      </c>
      <c r="M18" s="87">
        <v>-50</v>
      </c>
      <c r="N18" s="87">
        <v>-50</v>
      </c>
      <c r="O18" s="87">
        <v>-50</v>
      </c>
      <c r="P18" s="87">
        <v>-50</v>
      </c>
      <c r="Q18" s="87">
        <v>-50</v>
      </c>
      <c r="R18" s="87">
        <v>-50</v>
      </c>
      <c r="S18" s="87">
        <v>-50</v>
      </c>
      <c r="T18" s="87">
        <v>-50</v>
      </c>
      <c r="U18" s="87">
        <v>-50</v>
      </c>
      <c r="V18" s="87">
        <v>-50</v>
      </c>
      <c r="W18" s="87">
        <v>-50</v>
      </c>
      <c r="X18" s="87">
        <v>-50</v>
      </c>
      <c r="Y18" s="87">
        <v>-50</v>
      </c>
      <c r="Z18" s="87">
        <v>-50</v>
      </c>
      <c r="AA18" s="87">
        <v>-50</v>
      </c>
      <c r="AB18" s="87">
        <v>-50</v>
      </c>
      <c r="AC18" s="87">
        <v>-50</v>
      </c>
      <c r="AD18" s="87">
        <v>-50</v>
      </c>
      <c r="AE18" s="87">
        <v>-50</v>
      </c>
      <c r="AF18" s="87">
        <v>-50</v>
      </c>
      <c r="AG18" s="87">
        <v>-50</v>
      </c>
    </row>
    <row r="19" spans="1:33" ht="15.75" x14ac:dyDescent="0.25">
      <c r="A19" s="5">
        <v>8</v>
      </c>
      <c r="B19" s="5" t="s">
        <v>16</v>
      </c>
      <c r="C19" s="86">
        <v>-50</v>
      </c>
      <c r="D19" s="87">
        <v>-50</v>
      </c>
      <c r="E19" s="87">
        <v>-50</v>
      </c>
      <c r="F19" s="87">
        <v>-50</v>
      </c>
      <c r="G19" s="87">
        <v>-50</v>
      </c>
      <c r="H19" s="87">
        <v>-50</v>
      </c>
      <c r="I19" s="87">
        <v>-50</v>
      </c>
      <c r="J19" s="87">
        <v>-50</v>
      </c>
      <c r="K19" s="87">
        <v>-50</v>
      </c>
      <c r="L19" s="87">
        <v>-50</v>
      </c>
      <c r="M19" s="87">
        <v>-50</v>
      </c>
      <c r="N19" s="87">
        <v>-50</v>
      </c>
      <c r="O19" s="87">
        <v>-50</v>
      </c>
      <c r="P19" s="87">
        <v>-50</v>
      </c>
      <c r="Q19" s="87">
        <v>-50</v>
      </c>
      <c r="R19" s="87">
        <v>-50</v>
      </c>
      <c r="S19" s="87">
        <v>-50</v>
      </c>
      <c r="T19" s="87">
        <v>-50</v>
      </c>
      <c r="U19" s="87">
        <v>-50</v>
      </c>
      <c r="V19" s="87">
        <v>-50</v>
      </c>
      <c r="W19" s="87">
        <v>-50</v>
      </c>
      <c r="X19" s="87">
        <v>-50</v>
      </c>
      <c r="Y19" s="87">
        <v>-50</v>
      </c>
      <c r="Z19" s="87">
        <v>-50</v>
      </c>
      <c r="AA19" s="87">
        <v>-50</v>
      </c>
      <c r="AB19" s="87">
        <v>-50</v>
      </c>
      <c r="AC19" s="87">
        <v>-50</v>
      </c>
      <c r="AD19" s="87">
        <v>-50</v>
      </c>
      <c r="AE19" s="87">
        <v>-50</v>
      </c>
      <c r="AF19" s="87">
        <v>-50</v>
      </c>
      <c r="AG19" s="87">
        <v>-50</v>
      </c>
    </row>
    <row r="20" spans="1:33" ht="15.75" x14ac:dyDescent="0.25">
      <c r="A20" s="5">
        <v>9</v>
      </c>
      <c r="B20" s="5" t="s">
        <v>17</v>
      </c>
      <c r="C20" s="86">
        <v>-50</v>
      </c>
      <c r="D20" s="87">
        <v>-50</v>
      </c>
      <c r="E20" s="87">
        <v>-50</v>
      </c>
      <c r="F20" s="87">
        <v>-50</v>
      </c>
      <c r="G20" s="87">
        <v>-50</v>
      </c>
      <c r="H20" s="87">
        <v>-50</v>
      </c>
      <c r="I20" s="87">
        <v>-50</v>
      </c>
      <c r="J20" s="87">
        <v>-50</v>
      </c>
      <c r="K20" s="87">
        <v>-50</v>
      </c>
      <c r="L20" s="87">
        <v>-50</v>
      </c>
      <c r="M20" s="87">
        <v>-50</v>
      </c>
      <c r="N20" s="87">
        <v>-50</v>
      </c>
      <c r="O20" s="87">
        <v>-50</v>
      </c>
      <c r="P20" s="87">
        <v>-50</v>
      </c>
      <c r="Q20" s="87">
        <v>-50</v>
      </c>
      <c r="R20" s="87">
        <v>-50</v>
      </c>
      <c r="S20" s="87">
        <v>-50</v>
      </c>
      <c r="T20" s="87">
        <v>-50</v>
      </c>
      <c r="U20" s="87">
        <v>-50</v>
      </c>
      <c r="V20" s="87">
        <v>-50</v>
      </c>
      <c r="W20" s="87">
        <v>-50</v>
      </c>
      <c r="X20" s="87">
        <v>-50</v>
      </c>
      <c r="Y20" s="87">
        <v>-50</v>
      </c>
      <c r="Z20" s="87">
        <v>-50</v>
      </c>
      <c r="AA20" s="87">
        <v>-50</v>
      </c>
      <c r="AB20" s="87">
        <v>-50</v>
      </c>
      <c r="AC20" s="87">
        <v>-50</v>
      </c>
      <c r="AD20" s="87">
        <v>-50</v>
      </c>
      <c r="AE20" s="87">
        <v>-50</v>
      </c>
      <c r="AF20" s="87">
        <v>-50</v>
      </c>
      <c r="AG20" s="87">
        <v>-50</v>
      </c>
    </row>
    <row r="21" spans="1:33" ht="15.75" x14ac:dyDescent="0.25">
      <c r="A21" s="5">
        <v>10</v>
      </c>
      <c r="B21" s="5" t="s">
        <v>18</v>
      </c>
      <c r="C21" s="86">
        <v>-50</v>
      </c>
      <c r="D21" s="87">
        <v>-50</v>
      </c>
      <c r="E21" s="87">
        <v>-50</v>
      </c>
      <c r="F21" s="87">
        <v>-50</v>
      </c>
      <c r="G21" s="87">
        <v>-50</v>
      </c>
      <c r="H21" s="87">
        <v>-50</v>
      </c>
      <c r="I21" s="87">
        <v>-50</v>
      </c>
      <c r="J21" s="87">
        <v>-50</v>
      </c>
      <c r="K21" s="87">
        <v>-50</v>
      </c>
      <c r="L21" s="87">
        <v>-50</v>
      </c>
      <c r="M21" s="87">
        <v>-50</v>
      </c>
      <c r="N21" s="87">
        <v>-50</v>
      </c>
      <c r="O21" s="87">
        <v>-50</v>
      </c>
      <c r="P21" s="87">
        <v>-50</v>
      </c>
      <c r="Q21" s="87">
        <v>-50</v>
      </c>
      <c r="R21" s="87">
        <v>-50</v>
      </c>
      <c r="S21" s="87">
        <v>-50</v>
      </c>
      <c r="T21" s="87">
        <v>-50</v>
      </c>
      <c r="U21" s="87">
        <v>-50</v>
      </c>
      <c r="V21" s="87">
        <v>-50</v>
      </c>
      <c r="W21" s="87">
        <v>-50</v>
      </c>
      <c r="X21" s="87">
        <v>-50</v>
      </c>
      <c r="Y21" s="87">
        <v>-50</v>
      </c>
      <c r="Z21" s="87">
        <v>-50</v>
      </c>
      <c r="AA21" s="87">
        <v>-50</v>
      </c>
      <c r="AB21" s="87">
        <v>-50</v>
      </c>
      <c r="AC21" s="87">
        <v>-50</v>
      </c>
      <c r="AD21" s="87">
        <v>-50</v>
      </c>
      <c r="AE21" s="87">
        <v>-50</v>
      </c>
      <c r="AF21" s="87">
        <v>-50</v>
      </c>
      <c r="AG21" s="87">
        <v>-50</v>
      </c>
    </row>
    <row r="22" spans="1:33" ht="15.75" x14ac:dyDescent="0.25">
      <c r="A22" s="5">
        <v>11</v>
      </c>
      <c r="B22" s="5" t="s">
        <v>19</v>
      </c>
      <c r="C22" s="86">
        <v>-50</v>
      </c>
      <c r="D22" s="87">
        <v>-50</v>
      </c>
      <c r="E22" s="87">
        <v>-50</v>
      </c>
      <c r="F22" s="87">
        <v>-50</v>
      </c>
      <c r="G22" s="87">
        <v>-50</v>
      </c>
      <c r="H22" s="87">
        <v>-50</v>
      </c>
      <c r="I22" s="87">
        <v>-50</v>
      </c>
      <c r="J22" s="87">
        <v>-50</v>
      </c>
      <c r="K22" s="87">
        <v>-50</v>
      </c>
      <c r="L22" s="87">
        <v>-50</v>
      </c>
      <c r="M22" s="87">
        <v>-50</v>
      </c>
      <c r="N22" s="87">
        <v>-50</v>
      </c>
      <c r="O22" s="87">
        <v>-50</v>
      </c>
      <c r="P22" s="87">
        <v>-50</v>
      </c>
      <c r="Q22" s="87">
        <v>-50</v>
      </c>
      <c r="R22" s="87">
        <v>-50</v>
      </c>
      <c r="S22" s="87">
        <v>-50</v>
      </c>
      <c r="T22" s="87">
        <v>-50</v>
      </c>
      <c r="U22" s="87">
        <v>-50</v>
      </c>
      <c r="V22" s="87">
        <v>-50</v>
      </c>
      <c r="W22" s="87">
        <v>-50</v>
      </c>
      <c r="X22" s="87">
        <v>-50</v>
      </c>
      <c r="Y22" s="87">
        <v>-50</v>
      </c>
      <c r="Z22" s="87">
        <v>-50</v>
      </c>
      <c r="AA22" s="87">
        <v>-50</v>
      </c>
      <c r="AB22" s="87">
        <v>-50</v>
      </c>
      <c r="AC22" s="87">
        <v>-50</v>
      </c>
      <c r="AD22" s="87">
        <v>-50</v>
      </c>
      <c r="AE22" s="87">
        <v>-50</v>
      </c>
      <c r="AF22" s="87">
        <v>-50</v>
      </c>
      <c r="AG22" s="87">
        <v>-50</v>
      </c>
    </row>
    <row r="23" spans="1:33" ht="15.75" x14ac:dyDescent="0.25">
      <c r="A23" s="5">
        <v>12</v>
      </c>
      <c r="B23" s="5" t="s">
        <v>20</v>
      </c>
      <c r="C23" s="86">
        <v>-50</v>
      </c>
      <c r="D23" s="87">
        <v>-50</v>
      </c>
      <c r="E23" s="87">
        <v>-50</v>
      </c>
      <c r="F23" s="87">
        <v>-50</v>
      </c>
      <c r="G23" s="87">
        <v>-50</v>
      </c>
      <c r="H23" s="87">
        <v>-50</v>
      </c>
      <c r="I23" s="87">
        <v>-50</v>
      </c>
      <c r="J23" s="87">
        <v>-50</v>
      </c>
      <c r="K23" s="87">
        <v>-50</v>
      </c>
      <c r="L23" s="87">
        <v>-50</v>
      </c>
      <c r="M23" s="87">
        <v>-50</v>
      </c>
      <c r="N23" s="87">
        <v>-50</v>
      </c>
      <c r="O23" s="87">
        <v>-50</v>
      </c>
      <c r="P23" s="87">
        <v>-50</v>
      </c>
      <c r="Q23" s="87">
        <v>-50</v>
      </c>
      <c r="R23" s="87">
        <v>-50</v>
      </c>
      <c r="S23" s="87">
        <v>-50</v>
      </c>
      <c r="T23" s="87">
        <v>-50</v>
      </c>
      <c r="U23" s="87">
        <v>-50</v>
      </c>
      <c r="V23" s="87">
        <v>-50</v>
      </c>
      <c r="W23" s="87">
        <v>-50</v>
      </c>
      <c r="X23" s="87">
        <v>-50</v>
      </c>
      <c r="Y23" s="87">
        <v>-50</v>
      </c>
      <c r="Z23" s="87">
        <v>-50</v>
      </c>
      <c r="AA23" s="87">
        <v>-50</v>
      </c>
      <c r="AB23" s="87">
        <v>-50</v>
      </c>
      <c r="AC23" s="87">
        <v>-50</v>
      </c>
      <c r="AD23" s="87">
        <v>-50</v>
      </c>
      <c r="AE23" s="87">
        <v>-50</v>
      </c>
      <c r="AF23" s="87">
        <v>-50</v>
      </c>
      <c r="AG23" s="87">
        <v>-50</v>
      </c>
    </row>
    <row r="24" spans="1:33" ht="15.75" x14ac:dyDescent="0.25">
      <c r="A24" s="5">
        <v>13</v>
      </c>
      <c r="B24" s="5" t="s">
        <v>21</v>
      </c>
      <c r="C24" s="86">
        <v>-50</v>
      </c>
      <c r="D24" s="87">
        <v>-50</v>
      </c>
      <c r="E24" s="87">
        <v>-50</v>
      </c>
      <c r="F24" s="87">
        <v>-50</v>
      </c>
      <c r="G24" s="87">
        <v>-50</v>
      </c>
      <c r="H24" s="87">
        <v>-50</v>
      </c>
      <c r="I24" s="87">
        <v>-50</v>
      </c>
      <c r="J24" s="87">
        <v>-50</v>
      </c>
      <c r="K24" s="87">
        <v>-50</v>
      </c>
      <c r="L24" s="87">
        <v>-50</v>
      </c>
      <c r="M24" s="87">
        <v>-50</v>
      </c>
      <c r="N24" s="87">
        <v>-50</v>
      </c>
      <c r="O24" s="87">
        <v>-50</v>
      </c>
      <c r="P24" s="87">
        <v>-50</v>
      </c>
      <c r="Q24" s="87">
        <v>-50</v>
      </c>
      <c r="R24" s="87">
        <v>-50</v>
      </c>
      <c r="S24" s="87">
        <v>-50</v>
      </c>
      <c r="T24" s="87">
        <v>-50</v>
      </c>
      <c r="U24" s="87">
        <v>-50</v>
      </c>
      <c r="V24" s="87">
        <v>-50</v>
      </c>
      <c r="W24" s="87">
        <v>-50</v>
      </c>
      <c r="X24" s="87">
        <v>-50</v>
      </c>
      <c r="Y24" s="87">
        <v>-50</v>
      </c>
      <c r="Z24" s="87">
        <v>-50</v>
      </c>
      <c r="AA24" s="87">
        <v>-50</v>
      </c>
      <c r="AB24" s="87">
        <v>-50</v>
      </c>
      <c r="AC24" s="87">
        <v>-50</v>
      </c>
      <c r="AD24" s="87">
        <v>-50</v>
      </c>
      <c r="AE24" s="87">
        <v>-50</v>
      </c>
      <c r="AF24" s="87">
        <v>-50</v>
      </c>
      <c r="AG24" s="87">
        <v>-50</v>
      </c>
    </row>
    <row r="25" spans="1:33" ht="15.75" x14ac:dyDescent="0.25">
      <c r="A25" s="5">
        <v>14</v>
      </c>
      <c r="B25" s="5" t="s">
        <v>22</v>
      </c>
      <c r="C25" s="86">
        <v>-50</v>
      </c>
      <c r="D25" s="87">
        <v>-50</v>
      </c>
      <c r="E25" s="87">
        <v>-50</v>
      </c>
      <c r="F25" s="87">
        <v>-50</v>
      </c>
      <c r="G25" s="87">
        <v>-50</v>
      </c>
      <c r="H25" s="87">
        <v>-50</v>
      </c>
      <c r="I25" s="87">
        <v>-50</v>
      </c>
      <c r="J25" s="87">
        <v>-50</v>
      </c>
      <c r="K25" s="87">
        <v>-50</v>
      </c>
      <c r="L25" s="87">
        <v>-50</v>
      </c>
      <c r="M25" s="87">
        <v>-50</v>
      </c>
      <c r="N25" s="87">
        <v>-50</v>
      </c>
      <c r="O25" s="87">
        <v>-50</v>
      </c>
      <c r="P25" s="87">
        <v>-50</v>
      </c>
      <c r="Q25" s="87">
        <v>-50</v>
      </c>
      <c r="R25" s="87">
        <v>-50</v>
      </c>
      <c r="S25" s="87">
        <v>-50</v>
      </c>
      <c r="T25" s="87">
        <v>-50</v>
      </c>
      <c r="U25" s="87">
        <v>-50</v>
      </c>
      <c r="V25" s="87">
        <v>-50</v>
      </c>
      <c r="W25" s="87">
        <v>-50</v>
      </c>
      <c r="X25" s="87">
        <v>-50</v>
      </c>
      <c r="Y25" s="87">
        <v>-50</v>
      </c>
      <c r="Z25" s="87">
        <v>-50</v>
      </c>
      <c r="AA25" s="87">
        <v>-50</v>
      </c>
      <c r="AB25" s="87">
        <v>-50</v>
      </c>
      <c r="AC25" s="87">
        <v>-50</v>
      </c>
      <c r="AD25" s="87">
        <v>-50</v>
      </c>
      <c r="AE25" s="87">
        <v>-50</v>
      </c>
      <c r="AF25" s="87">
        <v>-50</v>
      </c>
      <c r="AG25" s="87">
        <v>-50</v>
      </c>
    </row>
    <row r="26" spans="1:33" ht="15.75" x14ac:dyDescent="0.25">
      <c r="A26" s="5">
        <v>15</v>
      </c>
      <c r="B26" s="5" t="s">
        <v>23</v>
      </c>
      <c r="C26" s="86">
        <v>-50</v>
      </c>
      <c r="D26" s="87">
        <v>-50</v>
      </c>
      <c r="E26" s="87">
        <v>-50</v>
      </c>
      <c r="F26" s="87">
        <v>-50</v>
      </c>
      <c r="G26" s="87">
        <v>-50</v>
      </c>
      <c r="H26" s="87">
        <v>-50</v>
      </c>
      <c r="I26" s="87">
        <v>-50</v>
      </c>
      <c r="J26" s="87">
        <v>-50</v>
      </c>
      <c r="K26" s="87">
        <v>-50</v>
      </c>
      <c r="L26" s="87">
        <v>-50</v>
      </c>
      <c r="M26" s="87">
        <v>-50</v>
      </c>
      <c r="N26" s="87">
        <v>-50</v>
      </c>
      <c r="O26" s="87">
        <v>-50</v>
      </c>
      <c r="P26" s="87">
        <v>-50</v>
      </c>
      <c r="Q26" s="87">
        <v>-50</v>
      </c>
      <c r="R26" s="87">
        <v>-50</v>
      </c>
      <c r="S26" s="87">
        <v>-50</v>
      </c>
      <c r="T26" s="87">
        <v>-50</v>
      </c>
      <c r="U26" s="87">
        <v>-50</v>
      </c>
      <c r="V26" s="87">
        <v>-50</v>
      </c>
      <c r="W26" s="87">
        <v>-50</v>
      </c>
      <c r="X26" s="87">
        <v>-50</v>
      </c>
      <c r="Y26" s="87">
        <v>-50</v>
      </c>
      <c r="Z26" s="87">
        <v>-50</v>
      </c>
      <c r="AA26" s="87">
        <v>-50</v>
      </c>
      <c r="AB26" s="87">
        <v>-50</v>
      </c>
      <c r="AC26" s="87">
        <v>-50</v>
      </c>
      <c r="AD26" s="87">
        <v>-50</v>
      </c>
      <c r="AE26" s="87">
        <v>-50</v>
      </c>
      <c r="AF26" s="87">
        <v>-50</v>
      </c>
      <c r="AG26" s="87">
        <v>-50</v>
      </c>
    </row>
    <row r="27" spans="1:33" ht="15.75" x14ac:dyDescent="0.25">
      <c r="A27" s="5">
        <v>16</v>
      </c>
      <c r="B27" s="5" t="s">
        <v>24</v>
      </c>
      <c r="C27" s="86">
        <v>-50</v>
      </c>
      <c r="D27" s="87">
        <v>-50</v>
      </c>
      <c r="E27" s="87">
        <v>-50</v>
      </c>
      <c r="F27" s="87">
        <v>-50</v>
      </c>
      <c r="G27" s="87">
        <v>-50</v>
      </c>
      <c r="H27" s="87">
        <v>-50</v>
      </c>
      <c r="I27" s="87">
        <v>-50</v>
      </c>
      <c r="J27" s="87">
        <v>-50</v>
      </c>
      <c r="K27" s="87">
        <v>-50</v>
      </c>
      <c r="L27" s="87">
        <v>-50</v>
      </c>
      <c r="M27" s="87">
        <v>-50</v>
      </c>
      <c r="N27" s="87">
        <v>-50</v>
      </c>
      <c r="O27" s="87">
        <v>-50</v>
      </c>
      <c r="P27" s="87">
        <v>-50</v>
      </c>
      <c r="Q27" s="87">
        <v>-50</v>
      </c>
      <c r="R27" s="87">
        <v>-50</v>
      </c>
      <c r="S27" s="87">
        <v>-50</v>
      </c>
      <c r="T27" s="87">
        <v>-50</v>
      </c>
      <c r="U27" s="87">
        <v>-50</v>
      </c>
      <c r="V27" s="87">
        <v>-50</v>
      </c>
      <c r="W27" s="87">
        <v>-50</v>
      </c>
      <c r="X27" s="87">
        <v>-50</v>
      </c>
      <c r="Y27" s="87">
        <v>-50</v>
      </c>
      <c r="Z27" s="87">
        <v>-50</v>
      </c>
      <c r="AA27" s="87">
        <v>-50</v>
      </c>
      <c r="AB27" s="87">
        <v>-50</v>
      </c>
      <c r="AC27" s="87">
        <v>-50</v>
      </c>
      <c r="AD27" s="87">
        <v>-50</v>
      </c>
      <c r="AE27" s="87">
        <v>-50</v>
      </c>
      <c r="AF27" s="87">
        <v>-50</v>
      </c>
      <c r="AG27" s="87">
        <v>-50</v>
      </c>
    </row>
    <row r="28" spans="1:33" ht="15.75" x14ac:dyDescent="0.25">
      <c r="A28" s="5">
        <v>17</v>
      </c>
      <c r="B28" s="5" t="s">
        <v>25</v>
      </c>
      <c r="C28" s="86">
        <v>-50</v>
      </c>
      <c r="D28" s="87">
        <v>-50</v>
      </c>
      <c r="E28" s="87">
        <v>-50</v>
      </c>
      <c r="F28" s="87">
        <v>-50</v>
      </c>
      <c r="G28" s="87">
        <v>-50</v>
      </c>
      <c r="H28" s="87">
        <v>-50</v>
      </c>
      <c r="I28" s="87">
        <v>-50</v>
      </c>
      <c r="J28" s="87">
        <v>-50</v>
      </c>
      <c r="K28" s="87">
        <v>-50</v>
      </c>
      <c r="L28" s="87">
        <v>-50</v>
      </c>
      <c r="M28" s="87">
        <v>-50</v>
      </c>
      <c r="N28" s="87">
        <v>-50</v>
      </c>
      <c r="O28" s="87">
        <v>-50</v>
      </c>
      <c r="P28" s="87">
        <v>-50</v>
      </c>
      <c r="Q28" s="87">
        <v>-50</v>
      </c>
      <c r="R28" s="87">
        <v>-50</v>
      </c>
      <c r="S28" s="87">
        <v>-50</v>
      </c>
      <c r="T28" s="87">
        <v>-50</v>
      </c>
      <c r="U28" s="87">
        <v>-50</v>
      </c>
      <c r="V28" s="87">
        <v>-50</v>
      </c>
      <c r="W28" s="87">
        <v>-50</v>
      </c>
      <c r="X28" s="87">
        <v>-50</v>
      </c>
      <c r="Y28" s="87">
        <v>-50</v>
      </c>
      <c r="Z28" s="87">
        <v>-50</v>
      </c>
      <c r="AA28" s="87">
        <v>-50</v>
      </c>
      <c r="AB28" s="87">
        <v>-50</v>
      </c>
      <c r="AC28" s="87">
        <v>-50</v>
      </c>
      <c r="AD28" s="87">
        <v>-50</v>
      </c>
      <c r="AE28" s="87">
        <v>-50</v>
      </c>
      <c r="AF28" s="87">
        <v>-50</v>
      </c>
      <c r="AG28" s="87">
        <v>-50</v>
      </c>
    </row>
    <row r="29" spans="1:33" ht="15.75" x14ac:dyDescent="0.25">
      <c r="A29" s="5">
        <v>18</v>
      </c>
      <c r="B29" s="5" t="s">
        <v>26</v>
      </c>
      <c r="C29" s="86">
        <v>-50</v>
      </c>
      <c r="D29" s="87">
        <v>-50</v>
      </c>
      <c r="E29" s="87">
        <v>-50</v>
      </c>
      <c r="F29" s="87">
        <v>-50</v>
      </c>
      <c r="G29" s="87">
        <v>-50</v>
      </c>
      <c r="H29" s="87">
        <v>-50</v>
      </c>
      <c r="I29" s="87">
        <v>-50</v>
      </c>
      <c r="J29" s="87">
        <v>-50</v>
      </c>
      <c r="K29" s="87">
        <v>-50</v>
      </c>
      <c r="L29" s="87">
        <v>-50</v>
      </c>
      <c r="M29" s="87">
        <v>-50</v>
      </c>
      <c r="N29" s="87">
        <v>-50</v>
      </c>
      <c r="O29" s="87">
        <v>-50</v>
      </c>
      <c r="P29" s="87">
        <v>-50</v>
      </c>
      <c r="Q29" s="87">
        <v>-50</v>
      </c>
      <c r="R29" s="87">
        <v>-50</v>
      </c>
      <c r="S29" s="87">
        <v>-50</v>
      </c>
      <c r="T29" s="87">
        <v>-50</v>
      </c>
      <c r="U29" s="87">
        <v>-50</v>
      </c>
      <c r="V29" s="87">
        <v>-50</v>
      </c>
      <c r="W29" s="87">
        <v>-50</v>
      </c>
      <c r="X29" s="87">
        <v>-50</v>
      </c>
      <c r="Y29" s="87">
        <v>-50</v>
      </c>
      <c r="Z29" s="87">
        <v>-50</v>
      </c>
      <c r="AA29" s="87">
        <v>-50</v>
      </c>
      <c r="AB29" s="87">
        <v>-50</v>
      </c>
      <c r="AC29" s="87">
        <v>-50</v>
      </c>
      <c r="AD29" s="87">
        <v>-50</v>
      </c>
      <c r="AE29" s="87">
        <v>-50</v>
      </c>
      <c r="AF29" s="87">
        <v>-50</v>
      </c>
      <c r="AG29" s="87">
        <v>-50</v>
      </c>
    </row>
    <row r="30" spans="1:33" ht="15.75" x14ac:dyDescent="0.25">
      <c r="A30" s="5">
        <v>19</v>
      </c>
      <c r="B30" s="5" t="s">
        <v>27</v>
      </c>
      <c r="C30" s="86">
        <v>-50</v>
      </c>
      <c r="D30" s="87">
        <v>-50</v>
      </c>
      <c r="E30" s="87">
        <v>-50</v>
      </c>
      <c r="F30" s="87">
        <v>-50</v>
      </c>
      <c r="G30" s="87">
        <v>-50</v>
      </c>
      <c r="H30" s="87">
        <v>-50</v>
      </c>
      <c r="I30" s="87">
        <v>-50</v>
      </c>
      <c r="J30" s="87">
        <v>-50</v>
      </c>
      <c r="K30" s="87">
        <v>-50</v>
      </c>
      <c r="L30" s="87">
        <v>-50</v>
      </c>
      <c r="M30" s="87">
        <v>-50</v>
      </c>
      <c r="N30" s="87">
        <v>-50</v>
      </c>
      <c r="O30" s="87">
        <v>-50</v>
      </c>
      <c r="P30" s="87">
        <v>-50</v>
      </c>
      <c r="Q30" s="87">
        <v>-50</v>
      </c>
      <c r="R30" s="87">
        <v>-50</v>
      </c>
      <c r="S30" s="87">
        <v>-50</v>
      </c>
      <c r="T30" s="87">
        <v>-50</v>
      </c>
      <c r="U30" s="87">
        <v>-50</v>
      </c>
      <c r="V30" s="87">
        <v>-50</v>
      </c>
      <c r="W30" s="87">
        <v>-50</v>
      </c>
      <c r="X30" s="87">
        <v>-50</v>
      </c>
      <c r="Y30" s="87">
        <v>-50</v>
      </c>
      <c r="Z30" s="87">
        <v>-50</v>
      </c>
      <c r="AA30" s="87">
        <v>-50</v>
      </c>
      <c r="AB30" s="87">
        <v>-50</v>
      </c>
      <c r="AC30" s="87">
        <v>-50</v>
      </c>
      <c r="AD30" s="87">
        <v>-50</v>
      </c>
      <c r="AE30" s="87">
        <v>-50</v>
      </c>
      <c r="AF30" s="87">
        <v>-50</v>
      </c>
      <c r="AG30" s="87">
        <v>-50</v>
      </c>
    </row>
    <row r="31" spans="1:33" ht="15.75" x14ac:dyDescent="0.25">
      <c r="A31" s="5">
        <v>20</v>
      </c>
      <c r="B31" s="5" t="s">
        <v>28</v>
      </c>
      <c r="C31" s="86">
        <v>-50</v>
      </c>
      <c r="D31" s="87">
        <v>-50</v>
      </c>
      <c r="E31" s="87">
        <v>-50</v>
      </c>
      <c r="F31" s="87">
        <v>-50</v>
      </c>
      <c r="G31" s="87">
        <v>-50</v>
      </c>
      <c r="H31" s="87">
        <v>-50</v>
      </c>
      <c r="I31" s="87">
        <v>-50</v>
      </c>
      <c r="J31" s="87">
        <v>-50</v>
      </c>
      <c r="K31" s="87">
        <v>-50</v>
      </c>
      <c r="L31" s="87">
        <v>-50</v>
      </c>
      <c r="M31" s="87">
        <v>-50</v>
      </c>
      <c r="N31" s="87">
        <v>-50</v>
      </c>
      <c r="O31" s="87">
        <v>-50</v>
      </c>
      <c r="P31" s="87">
        <v>-50</v>
      </c>
      <c r="Q31" s="87">
        <v>-50</v>
      </c>
      <c r="R31" s="87">
        <v>-50</v>
      </c>
      <c r="S31" s="87">
        <v>-50</v>
      </c>
      <c r="T31" s="87">
        <v>-50</v>
      </c>
      <c r="U31" s="87">
        <v>-50</v>
      </c>
      <c r="V31" s="87">
        <v>-50</v>
      </c>
      <c r="W31" s="87">
        <v>-50</v>
      </c>
      <c r="X31" s="87">
        <v>-50</v>
      </c>
      <c r="Y31" s="87">
        <v>-50</v>
      </c>
      <c r="Z31" s="87">
        <v>-50</v>
      </c>
      <c r="AA31" s="87">
        <v>-50</v>
      </c>
      <c r="AB31" s="87">
        <v>-50</v>
      </c>
      <c r="AC31" s="87">
        <v>-50</v>
      </c>
      <c r="AD31" s="87">
        <v>-50</v>
      </c>
      <c r="AE31" s="87">
        <v>-50</v>
      </c>
      <c r="AF31" s="87">
        <v>-50</v>
      </c>
      <c r="AG31" s="87">
        <v>-50</v>
      </c>
    </row>
    <row r="32" spans="1:33" ht="15.75" x14ac:dyDescent="0.25">
      <c r="A32" s="5">
        <v>21</v>
      </c>
      <c r="B32" s="5" t="s">
        <v>29</v>
      </c>
      <c r="C32" s="86">
        <v>-50</v>
      </c>
      <c r="D32" s="87">
        <v>-50</v>
      </c>
      <c r="E32" s="87">
        <v>-50</v>
      </c>
      <c r="F32" s="87">
        <v>-50</v>
      </c>
      <c r="G32" s="87">
        <v>-50</v>
      </c>
      <c r="H32" s="87">
        <v>-50</v>
      </c>
      <c r="I32" s="87">
        <v>-50</v>
      </c>
      <c r="J32" s="87">
        <v>-50</v>
      </c>
      <c r="K32" s="87">
        <v>-50</v>
      </c>
      <c r="L32" s="87">
        <v>-50</v>
      </c>
      <c r="M32" s="87">
        <v>-50</v>
      </c>
      <c r="N32" s="87">
        <v>-50</v>
      </c>
      <c r="O32" s="87">
        <v>-50</v>
      </c>
      <c r="P32" s="87">
        <v>-50</v>
      </c>
      <c r="Q32" s="87">
        <v>-50</v>
      </c>
      <c r="R32" s="87">
        <v>-50</v>
      </c>
      <c r="S32" s="87">
        <v>-50</v>
      </c>
      <c r="T32" s="87">
        <v>-50</v>
      </c>
      <c r="U32" s="87">
        <v>-50</v>
      </c>
      <c r="V32" s="87">
        <v>-50</v>
      </c>
      <c r="W32" s="87">
        <v>-50</v>
      </c>
      <c r="X32" s="87">
        <v>-50</v>
      </c>
      <c r="Y32" s="87">
        <v>-50</v>
      </c>
      <c r="Z32" s="87">
        <v>-50</v>
      </c>
      <c r="AA32" s="87">
        <v>-50</v>
      </c>
      <c r="AB32" s="87">
        <v>-50</v>
      </c>
      <c r="AC32" s="87">
        <v>-50</v>
      </c>
      <c r="AD32" s="87">
        <v>-50</v>
      </c>
      <c r="AE32" s="87">
        <v>-50</v>
      </c>
      <c r="AF32" s="87">
        <v>-50</v>
      </c>
      <c r="AG32" s="87">
        <v>-50</v>
      </c>
    </row>
    <row r="33" spans="1:33" ht="15.75" x14ac:dyDescent="0.25">
      <c r="A33" s="5">
        <v>22</v>
      </c>
      <c r="B33" s="5" t="s">
        <v>30</v>
      </c>
      <c r="C33" s="86">
        <v>-50</v>
      </c>
      <c r="D33" s="87">
        <v>-50</v>
      </c>
      <c r="E33" s="87">
        <v>-50</v>
      </c>
      <c r="F33" s="87">
        <v>-50</v>
      </c>
      <c r="G33" s="87">
        <v>-50</v>
      </c>
      <c r="H33" s="87">
        <v>-50</v>
      </c>
      <c r="I33" s="87">
        <v>-50</v>
      </c>
      <c r="J33" s="87">
        <v>-50</v>
      </c>
      <c r="K33" s="87">
        <v>-50</v>
      </c>
      <c r="L33" s="87">
        <v>-50</v>
      </c>
      <c r="M33" s="87">
        <v>-50</v>
      </c>
      <c r="N33" s="87">
        <v>-50</v>
      </c>
      <c r="O33" s="87">
        <v>-50</v>
      </c>
      <c r="P33" s="87">
        <v>-50</v>
      </c>
      <c r="Q33" s="87">
        <v>-50</v>
      </c>
      <c r="R33" s="87">
        <v>-50</v>
      </c>
      <c r="S33" s="87">
        <v>-50</v>
      </c>
      <c r="T33" s="87">
        <v>-50</v>
      </c>
      <c r="U33" s="87">
        <v>-50</v>
      </c>
      <c r="V33" s="87">
        <v>-50</v>
      </c>
      <c r="W33" s="87">
        <v>-50</v>
      </c>
      <c r="X33" s="87">
        <v>-50</v>
      </c>
      <c r="Y33" s="87">
        <v>-50</v>
      </c>
      <c r="Z33" s="87">
        <v>-50</v>
      </c>
      <c r="AA33" s="87">
        <v>-50</v>
      </c>
      <c r="AB33" s="87">
        <v>-50</v>
      </c>
      <c r="AC33" s="87">
        <v>-50</v>
      </c>
      <c r="AD33" s="87">
        <v>-50</v>
      </c>
      <c r="AE33" s="87">
        <v>-50</v>
      </c>
      <c r="AF33" s="87">
        <v>-50</v>
      </c>
      <c r="AG33" s="87">
        <v>-50</v>
      </c>
    </row>
    <row r="34" spans="1:33" ht="15.75" x14ac:dyDescent="0.25">
      <c r="A34" s="5">
        <v>23</v>
      </c>
      <c r="B34" s="5" t="s">
        <v>31</v>
      </c>
      <c r="C34" s="86">
        <v>-50</v>
      </c>
      <c r="D34" s="87">
        <v>-50</v>
      </c>
      <c r="E34" s="87">
        <v>-50</v>
      </c>
      <c r="F34" s="87">
        <v>-50</v>
      </c>
      <c r="G34" s="87">
        <v>-50</v>
      </c>
      <c r="H34" s="87">
        <v>-50</v>
      </c>
      <c r="I34" s="87">
        <v>-50</v>
      </c>
      <c r="J34" s="87">
        <v>-50</v>
      </c>
      <c r="K34" s="87">
        <v>-50</v>
      </c>
      <c r="L34" s="87">
        <v>-50</v>
      </c>
      <c r="M34" s="87">
        <v>-33.950000000000003</v>
      </c>
      <c r="N34" s="87">
        <v>-50</v>
      </c>
      <c r="O34" s="87">
        <v>-50</v>
      </c>
      <c r="P34" s="87">
        <v>-50</v>
      </c>
      <c r="Q34" s="87">
        <v>-50</v>
      </c>
      <c r="R34" s="87">
        <v>-50</v>
      </c>
      <c r="S34" s="87">
        <v>-50</v>
      </c>
      <c r="T34" s="87">
        <v>-50</v>
      </c>
      <c r="U34" s="87">
        <v>-50</v>
      </c>
      <c r="V34" s="87">
        <v>-50</v>
      </c>
      <c r="W34" s="87">
        <v>-50</v>
      </c>
      <c r="X34" s="87">
        <v>-50</v>
      </c>
      <c r="Y34" s="87">
        <v>-50</v>
      </c>
      <c r="Z34" s="87">
        <v>-50</v>
      </c>
      <c r="AA34" s="87">
        <v>-50</v>
      </c>
      <c r="AB34" s="87">
        <v>-50</v>
      </c>
      <c r="AC34" s="87">
        <v>-50</v>
      </c>
      <c r="AD34" s="87">
        <v>-50</v>
      </c>
      <c r="AE34" s="87">
        <v>-50</v>
      </c>
      <c r="AF34" s="87">
        <v>-50</v>
      </c>
      <c r="AG34" s="87">
        <v>-50</v>
      </c>
    </row>
    <row r="35" spans="1:33" ht="15.75" x14ac:dyDescent="0.25">
      <c r="A35" s="5">
        <v>24</v>
      </c>
      <c r="B35" s="5" t="s">
        <v>32</v>
      </c>
      <c r="C35" s="86">
        <v>-50</v>
      </c>
      <c r="D35" s="87">
        <v>-50</v>
      </c>
      <c r="E35" s="87">
        <v>-50</v>
      </c>
      <c r="F35" s="87">
        <v>-50</v>
      </c>
      <c r="G35" s="87">
        <v>-50</v>
      </c>
      <c r="H35" s="87">
        <v>-50</v>
      </c>
      <c r="I35" s="87">
        <v>-50</v>
      </c>
      <c r="J35" s="87">
        <v>-50</v>
      </c>
      <c r="K35" s="87">
        <v>-50</v>
      </c>
      <c r="L35" s="87">
        <v>-50</v>
      </c>
      <c r="M35" s="87">
        <v>-17.46</v>
      </c>
      <c r="N35" s="87">
        <v>-50</v>
      </c>
      <c r="O35" s="87">
        <v>-50</v>
      </c>
      <c r="P35" s="87">
        <v>-50</v>
      </c>
      <c r="Q35" s="87">
        <v>-50</v>
      </c>
      <c r="R35" s="87">
        <v>-50</v>
      </c>
      <c r="S35" s="87">
        <v>-50</v>
      </c>
      <c r="T35" s="87">
        <v>-50</v>
      </c>
      <c r="U35" s="87">
        <v>-50</v>
      </c>
      <c r="V35" s="87">
        <v>-50</v>
      </c>
      <c r="W35" s="87">
        <v>-50</v>
      </c>
      <c r="X35" s="87">
        <v>-50</v>
      </c>
      <c r="Y35" s="87">
        <v>-50</v>
      </c>
      <c r="Z35" s="87">
        <v>-50</v>
      </c>
      <c r="AA35" s="87">
        <v>-50</v>
      </c>
      <c r="AB35" s="87">
        <v>-50</v>
      </c>
      <c r="AC35" s="87">
        <v>-50</v>
      </c>
      <c r="AD35" s="87">
        <v>-50</v>
      </c>
      <c r="AE35" s="87">
        <v>-50</v>
      </c>
      <c r="AF35" s="87">
        <v>-50</v>
      </c>
      <c r="AG35" s="87">
        <v>-50</v>
      </c>
    </row>
    <row r="36" spans="1:33" ht="15.75" x14ac:dyDescent="0.25">
      <c r="A36" s="5">
        <v>25</v>
      </c>
      <c r="B36" s="5" t="s">
        <v>33</v>
      </c>
      <c r="C36" s="86">
        <v>-50</v>
      </c>
      <c r="D36" s="87">
        <v>-50</v>
      </c>
      <c r="E36" s="87">
        <v>-50</v>
      </c>
      <c r="F36" s="87">
        <v>-50</v>
      </c>
      <c r="G36" s="87">
        <v>-94</v>
      </c>
      <c r="H36" s="87">
        <v>-94</v>
      </c>
      <c r="I36" s="87">
        <v>-50</v>
      </c>
      <c r="J36" s="87">
        <v>-94</v>
      </c>
      <c r="K36" s="87">
        <v>-94</v>
      </c>
      <c r="L36" s="87">
        <v>-94</v>
      </c>
      <c r="M36" s="87">
        <v>0</v>
      </c>
      <c r="N36" s="87">
        <v>-94</v>
      </c>
      <c r="O36" s="87">
        <v>-94</v>
      </c>
      <c r="P36" s="87">
        <v>-50</v>
      </c>
      <c r="Q36" s="87">
        <v>-94</v>
      </c>
      <c r="R36" s="87">
        <v>-94</v>
      </c>
      <c r="S36" s="87">
        <v>-94</v>
      </c>
      <c r="T36" s="87">
        <v>-94</v>
      </c>
      <c r="U36" s="87">
        <v>-94</v>
      </c>
      <c r="V36" s="87">
        <v>-94</v>
      </c>
      <c r="W36" s="87">
        <v>-50</v>
      </c>
      <c r="X36" s="87">
        <v>-94</v>
      </c>
      <c r="Y36" s="87">
        <v>-94</v>
      </c>
      <c r="Z36" s="87">
        <v>-94</v>
      </c>
      <c r="AA36" s="87">
        <v>-94</v>
      </c>
      <c r="AB36" s="87">
        <v>-94</v>
      </c>
      <c r="AC36" s="87">
        <v>-94</v>
      </c>
      <c r="AD36" s="87">
        <v>-50</v>
      </c>
      <c r="AE36" s="87">
        <v>-94</v>
      </c>
      <c r="AF36" s="87">
        <v>-94</v>
      </c>
      <c r="AG36" s="87">
        <v>-94</v>
      </c>
    </row>
    <row r="37" spans="1:33" ht="15.75" x14ac:dyDescent="0.25">
      <c r="A37" s="5">
        <v>26</v>
      </c>
      <c r="B37" s="5" t="s">
        <v>34</v>
      </c>
      <c r="C37" s="86">
        <v>-50</v>
      </c>
      <c r="D37" s="87">
        <v>-50</v>
      </c>
      <c r="E37" s="87">
        <v>-50</v>
      </c>
      <c r="F37" s="87">
        <v>-50</v>
      </c>
      <c r="G37" s="87">
        <v>-94</v>
      </c>
      <c r="H37" s="87">
        <v>-94</v>
      </c>
      <c r="I37" s="87">
        <v>-50</v>
      </c>
      <c r="J37" s="87">
        <v>-94</v>
      </c>
      <c r="K37" s="87">
        <v>-94</v>
      </c>
      <c r="L37" s="87">
        <v>-94</v>
      </c>
      <c r="M37" s="87">
        <v>0</v>
      </c>
      <c r="N37" s="87">
        <v>-94</v>
      </c>
      <c r="O37" s="87">
        <v>-94</v>
      </c>
      <c r="P37" s="87">
        <v>-50</v>
      </c>
      <c r="Q37" s="87">
        <v>-94</v>
      </c>
      <c r="R37" s="87">
        <v>-94</v>
      </c>
      <c r="S37" s="87">
        <v>-94</v>
      </c>
      <c r="T37" s="87">
        <v>-94</v>
      </c>
      <c r="U37" s="87">
        <v>-94</v>
      </c>
      <c r="V37" s="87">
        <v>-94</v>
      </c>
      <c r="W37" s="87">
        <v>-50</v>
      </c>
      <c r="X37" s="87">
        <v>-94</v>
      </c>
      <c r="Y37" s="87">
        <v>-94</v>
      </c>
      <c r="Z37" s="87">
        <v>-94</v>
      </c>
      <c r="AA37" s="87">
        <v>-94</v>
      </c>
      <c r="AB37" s="87">
        <v>-94</v>
      </c>
      <c r="AC37" s="87">
        <v>-94</v>
      </c>
      <c r="AD37" s="87">
        <v>-50</v>
      </c>
      <c r="AE37" s="87">
        <v>-94</v>
      </c>
      <c r="AF37" s="87">
        <v>-94</v>
      </c>
      <c r="AG37" s="87">
        <v>-94</v>
      </c>
    </row>
    <row r="38" spans="1:33" ht="15.75" x14ac:dyDescent="0.25">
      <c r="A38" s="5">
        <v>27</v>
      </c>
      <c r="B38" s="5" t="s">
        <v>35</v>
      </c>
      <c r="C38" s="86">
        <v>-50</v>
      </c>
      <c r="D38" s="87">
        <v>-50</v>
      </c>
      <c r="E38" s="87">
        <v>-50</v>
      </c>
      <c r="F38" s="87">
        <v>-50</v>
      </c>
      <c r="G38" s="87">
        <v>-94</v>
      </c>
      <c r="H38" s="87">
        <v>-94</v>
      </c>
      <c r="I38" s="87">
        <v>-50</v>
      </c>
      <c r="J38" s="87">
        <v>-94</v>
      </c>
      <c r="K38" s="87">
        <v>-94</v>
      </c>
      <c r="L38" s="87">
        <v>-94</v>
      </c>
      <c r="M38" s="87">
        <v>0</v>
      </c>
      <c r="N38" s="87">
        <v>-94</v>
      </c>
      <c r="O38" s="87">
        <v>-94</v>
      </c>
      <c r="P38" s="87">
        <v>-50</v>
      </c>
      <c r="Q38" s="87">
        <v>-94</v>
      </c>
      <c r="R38" s="87">
        <v>-94</v>
      </c>
      <c r="S38" s="87">
        <v>-94</v>
      </c>
      <c r="T38" s="87">
        <v>-94</v>
      </c>
      <c r="U38" s="87">
        <v>-94</v>
      </c>
      <c r="V38" s="87">
        <v>-94</v>
      </c>
      <c r="W38" s="87">
        <v>-50</v>
      </c>
      <c r="X38" s="87">
        <v>-94</v>
      </c>
      <c r="Y38" s="87">
        <v>-94</v>
      </c>
      <c r="Z38" s="87">
        <v>-94</v>
      </c>
      <c r="AA38" s="87">
        <v>-94</v>
      </c>
      <c r="AB38" s="87">
        <v>-94</v>
      </c>
      <c r="AC38" s="87">
        <v>-94</v>
      </c>
      <c r="AD38" s="87">
        <v>-50</v>
      </c>
      <c r="AE38" s="87">
        <v>-94</v>
      </c>
      <c r="AF38" s="87">
        <v>-94</v>
      </c>
      <c r="AG38" s="87">
        <v>-94</v>
      </c>
    </row>
    <row r="39" spans="1:33" ht="15.75" x14ac:dyDescent="0.25">
      <c r="A39" s="5">
        <v>28</v>
      </c>
      <c r="B39" s="5" t="s">
        <v>36</v>
      </c>
      <c r="C39" s="86">
        <v>-50</v>
      </c>
      <c r="D39" s="87">
        <v>-50</v>
      </c>
      <c r="E39" s="87">
        <v>-50</v>
      </c>
      <c r="F39" s="87">
        <v>-50</v>
      </c>
      <c r="G39" s="87">
        <v>-94</v>
      </c>
      <c r="H39" s="87">
        <v>-94</v>
      </c>
      <c r="I39" s="87">
        <v>-50</v>
      </c>
      <c r="J39" s="87">
        <v>-94</v>
      </c>
      <c r="K39" s="87">
        <v>-94</v>
      </c>
      <c r="L39" s="87">
        <v>-94</v>
      </c>
      <c r="M39" s="87">
        <v>0</v>
      </c>
      <c r="N39" s="87">
        <v>-94</v>
      </c>
      <c r="O39" s="87">
        <v>-94</v>
      </c>
      <c r="P39" s="87">
        <v>-50</v>
      </c>
      <c r="Q39" s="87">
        <v>-94</v>
      </c>
      <c r="R39" s="87">
        <v>-94</v>
      </c>
      <c r="S39" s="87">
        <v>-94</v>
      </c>
      <c r="T39" s="87">
        <v>-94</v>
      </c>
      <c r="U39" s="87">
        <v>-94</v>
      </c>
      <c r="V39" s="87">
        <v>-94</v>
      </c>
      <c r="W39" s="87">
        <v>-50</v>
      </c>
      <c r="X39" s="87">
        <v>-94</v>
      </c>
      <c r="Y39" s="87">
        <v>-94</v>
      </c>
      <c r="Z39" s="87">
        <v>-94</v>
      </c>
      <c r="AA39" s="87">
        <v>-94</v>
      </c>
      <c r="AB39" s="87">
        <v>-94</v>
      </c>
      <c r="AC39" s="87">
        <v>-94</v>
      </c>
      <c r="AD39" s="87">
        <v>-50</v>
      </c>
      <c r="AE39" s="87">
        <v>-94</v>
      </c>
      <c r="AF39" s="87">
        <v>-94</v>
      </c>
      <c r="AG39" s="87">
        <v>-94</v>
      </c>
    </row>
    <row r="40" spans="1:33" ht="15.75" x14ac:dyDescent="0.25">
      <c r="A40" s="5">
        <v>29</v>
      </c>
      <c r="B40" s="5" t="s">
        <v>37</v>
      </c>
      <c r="C40" s="86">
        <v>-50</v>
      </c>
      <c r="D40" s="87">
        <v>-50</v>
      </c>
      <c r="E40" s="87">
        <v>-50</v>
      </c>
      <c r="F40" s="87">
        <v>-50</v>
      </c>
      <c r="G40" s="87">
        <v>-94</v>
      </c>
      <c r="H40" s="87">
        <v>-94</v>
      </c>
      <c r="I40" s="87">
        <v>-50</v>
      </c>
      <c r="J40" s="87">
        <v>-94</v>
      </c>
      <c r="K40" s="87">
        <v>-94</v>
      </c>
      <c r="L40" s="87">
        <v>-94</v>
      </c>
      <c r="M40" s="87">
        <v>0</v>
      </c>
      <c r="N40" s="87">
        <v>-94</v>
      </c>
      <c r="O40" s="87">
        <v>-94</v>
      </c>
      <c r="P40" s="87">
        <v>-50</v>
      </c>
      <c r="Q40" s="87">
        <v>-94</v>
      </c>
      <c r="R40" s="87">
        <v>-94</v>
      </c>
      <c r="S40" s="87">
        <v>-94</v>
      </c>
      <c r="T40" s="87">
        <v>-94</v>
      </c>
      <c r="U40" s="87">
        <v>-94</v>
      </c>
      <c r="V40" s="87">
        <v>-94</v>
      </c>
      <c r="W40" s="87">
        <v>-50</v>
      </c>
      <c r="X40" s="87">
        <v>-94</v>
      </c>
      <c r="Y40" s="87">
        <v>-94</v>
      </c>
      <c r="Z40" s="87">
        <v>-94</v>
      </c>
      <c r="AA40" s="87">
        <v>-94</v>
      </c>
      <c r="AB40" s="87">
        <v>-94</v>
      </c>
      <c r="AC40" s="87">
        <v>-94</v>
      </c>
      <c r="AD40" s="87">
        <v>-50</v>
      </c>
      <c r="AE40" s="87">
        <v>-94</v>
      </c>
      <c r="AF40" s="87">
        <v>-94</v>
      </c>
      <c r="AG40" s="87">
        <v>-94</v>
      </c>
    </row>
    <row r="41" spans="1:33" ht="15.75" x14ac:dyDescent="0.25">
      <c r="A41" s="5">
        <v>30</v>
      </c>
      <c r="B41" s="5" t="s">
        <v>38</v>
      </c>
      <c r="C41" s="86">
        <v>-50</v>
      </c>
      <c r="D41" s="87">
        <v>-50</v>
      </c>
      <c r="E41" s="87">
        <v>-50</v>
      </c>
      <c r="F41" s="87">
        <v>-50</v>
      </c>
      <c r="G41" s="87">
        <v>-94</v>
      </c>
      <c r="H41" s="87">
        <v>-94</v>
      </c>
      <c r="I41" s="87">
        <v>-50</v>
      </c>
      <c r="J41" s="87">
        <v>-94</v>
      </c>
      <c r="K41" s="87">
        <v>-94</v>
      </c>
      <c r="L41" s="87">
        <v>-94</v>
      </c>
      <c r="M41" s="87">
        <v>0</v>
      </c>
      <c r="N41" s="87">
        <v>-94</v>
      </c>
      <c r="O41" s="87">
        <v>-94</v>
      </c>
      <c r="P41" s="87">
        <v>-50</v>
      </c>
      <c r="Q41" s="87">
        <v>-94</v>
      </c>
      <c r="R41" s="87">
        <v>-94</v>
      </c>
      <c r="S41" s="87">
        <v>-94</v>
      </c>
      <c r="T41" s="87">
        <v>-94</v>
      </c>
      <c r="U41" s="87">
        <v>-94</v>
      </c>
      <c r="V41" s="87">
        <v>-94</v>
      </c>
      <c r="W41" s="87">
        <v>-50</v>
      </c>
      <c r="X41" s="87">
        <v>-94</v>
      </c>
      <c r="Y41" s="87">
        <v>-94</v>
      </c>
      <c r="Z41" s="87">
        <v>-94</v>
      </c>
      <c r="AA41" s="87">
        <v>-94</v>
      </c>
      <c r="AB41" s="87">
        <v>-94</v>
      </c>
      <c r="AC41" s="87">
        <v>-94</v>
      </c>
      <c r="AD41" s="87">
        <v>-50</v>
      </c>
      <c r="AE41" s="87">
        <v>-94</v>
      </c>
      <c r="AF41" s="87">
        <v>-94</v>
      </c>
      <c r="AG41" s="87">
        <v>-94</v>
      </c>
    </row>
    <row r="42" spans="1:33" ht="15.75" x14ac:dyDescent="0.25">
      <c r="A42" s="5">
        <v>31</v>
      </c>
      <c r="B42" s="5" t="s">
        <v>39</v>
      </c>
      <c r="C42" s="86">
        <v>-50</v>
      </c>
      <c r="D42" s="87">
        <v>-50</v>
      </c>
      <c r="E42" s="87">
        <v>-50</v>
      </c>
      <c r="F42" s="87">
        <v>-50</v>
      </c>
      <c r="G42" s="87">
        <v>-94</v>
      </c>
      <c r="H42" s="87">
        <v>-94</v>
      </c>
      <c r="I42" s="87">
        <v>-50</v>
      </c>
      <c r="J42" s="87">
        <v>-94</v>
      </c>
      <c r="K42" s="87">
        <v>-94</v>
      </c>
      <c r="L42" s="87">
        <v>-94</v>
      </c>
      <c r="M42" s="87">
        <v>0</v>
      </c>
      <c r="N42" s="87">
        <v>-94</v>
      </c>
      <c r="O42" s="87">
        <v>-94</v>
      </c>
      <c r="P42" s="87">
        <v>-50</v>
      </c>
      <c r="Q42" s="87">
        <v>-94</v>
      </c>
      <c r="R42" s="87">
        <v>-94</v>
      </c>
      <c r="S42" s="87">
        <v>-94</v>
      </c>
      <c r="T42" s="87">
        <v>-94</v>
      </c>
      <c r="U42" s="87">
        <v>-94</v>
      </c>
      <c r="V42" s="87">
        <v>-94</v>
      </c>
      <c r="W42" s="87">
        <v>-50</v>
      </c>
      <c r="X42" s="87">
        <v>-94</v>
      </c>
      <c r="Y42" s="87">
        <v>-94</v>
      </c>
      <c r="Z42" s="87">
        <v>-94</v>
      </c>
      <c r="AA42" s="87">
        <v>-94</v>
      </c>
      <c r="AB42" s="87">
        <v>-94</v>
      </c>
      <c r="AC42" s="87">
        <v>-94</v>
      </c>
      <c r="AD42" s="87">
        <v>-50</v>
      </c>
      <c r="AE42" s="87">
        <v>-94</v>
      </c>
      <c r="AF42" s="87">
        <v>-94</v>
      </c>
      <c r="AG42" s="87">
        <v>-94</v>
      </c>
    </row>
    <row r="43" spans="1:33" ht="15.75" x14ac:dyDescent="0.25">
      <c r="A43" s="5">
        <v>32</v>
      </c>
      <c r="B43" s="5" t="s">
        <v>40</v>
      </c>
      <c r="C43" s="86">
        <v>-50</v>
      </c>
      <c r="D43" s="87">
        <v>-50</v>
      </c>
      <c r="E43" s="87">
        <v>-50</v>
      </c>
      <c r="F43" s="87">
        <v>-50</v>
      </c>
      <c r="G43" s="87">
        <v>-94</v>
      </c>
      <c r="H43" s="87">
        <v>-94</v>
      </c>
      <c r="I43" s="87">
        <v>-50</v>
      </c>
      <c r="J43" s="87">
        <v>-94</v>
      </c>
      <c r="K43" s="87">
        <v>-94</v>
      </c>
      <c r="L43" s="87">
        <v>-94</v>
      </c>
      <c r="M43" s="87">
        <v>0</v>
      </c>
      <c r="N43" s="87">
        <v>-94</v>
      </c>
      <c r="O43" s="87">
        <v>-94</v>
      </c>
      <c r="P43" s="87">
        <v>-50</v>
      </c>
      <c r="Q43" s="87">
        <v>-94</v>
      </c>
      <c r="R43" s="87">
        <v>-94</v>
      </c>
      <c r="S43" s="87">
        <v>-94</v>
      </c>
      <c r="T43" s="87">
        <v>-94</v>
      </c>
      <c r="U43" s="87">
        <v>-94</v>
      </c>
      <c r="V43" s="87">
        <v>-94</v>
      </c>
      <c r="W43" s="87">
        <v>-50</v>
      </c>
      <c r="X43" s="87">
        <v>-94</v>
      </c>
      <c r="Y43" s="87">
        <v>-94</v>
      </c>
      <c r="Z43" s="87">
        <v>-94</v>
      </c>
      <c r="AA43" s="87">
        <v>-94</v>
      </c>
      <c r="AB43" s="87">
        <v>-94</v>
      </c>
      <c r="AC43" s="87">
        <v>-94</v>
      </c>
      <c r="AD43" s="87">
        <v>-50</v>
      </c>
      <c r="AE43" s="87">
        <v>-94</v>
      </c>
      <c r="AF43" s="87">
        <v>-94</v>
      </c>
      <c r="AG43" s="87">
        <v>-94</v>
      </c>
    </row>
    <row r="44" spans="1:33" ht="15.75" x14ac:dyDescent="0.25">
      <c r="A44" s="5">
        <v>33</v>
      </c>
      <c r="B44" s="5" t="s">
        <v>41</v>
      </c>
      <c r="C44" s="86">
        <v>-50</v>
      </c>
      <c r="D44" s="87">
        <v>-50</v>
      </c>
      <c r="E44" s="87">
        <v>-50</v>
      </c>
      <c r="F44" s="87">
        <v>-50</v>
      </c>
      <c r="G44" s="87">
        <v>-50</v>
      </c>
      <c r="H44" s="87">
        <v>-50</v>
      </c>
      <c r="I44" s="87">
        <v>-50</v>
      </c>
      <c r="J44" s="87">
        <v>-50</v>
      </c>
      <c r="K44" s="87">
        <v>-50</v>
      </c>
      <c r="L44" s="87">
        <v>-50</v>
      </c>
      <c r="M44" s="87">
        <v>0</v>
      </c>
      <c r="N44" s="87">
        <v>-50</v>
      </c>
      <c r="O44" s="87">
        <v>-50</v>
      </c>
      <c r="P44" s="87">
        <v>-50</v>
      </c>
      <c r="Q44" s="87">
        <v>-50</v>
      </c>
      <c r="R44" s="87">
        <v>-50</v>
      </c>
      <c r="S44" s="87">
        <v>-50</v>
      </c>
      <c r="T44" s="87">
        <v>-50</v>
      </c>
      <c r="U44" s="87">
        <v>-50</v>
      </c>
      <c r="V44" s="87">
        <v>-50</v>
      </c>
      <c r="W44" s="87">
        <v>-50</v>
      </c>
      <c r="X44" s="87">
        <v>-50</v>
      </c>
      <c r="Y44" s="87">
        <v>-50</v>
      </c>
      <c r="Z44" s="87">
        <v>-50</v>
      </c>
      <c r="AA44" s="87">
        <v>-50</v>
      </c>
      <c r="AB44" s="87">
        <v>-50</v>
      </c>
      <c r="AC44" s="87">
        <v>-50</v>
      </c>
      <c r="AD44" s="87">
        <v>-50</v>
      </c>
      <c r="AE44" s="87">
        <v>-50</v>
      </c>
      <c r="AF44" s="87">
        <v>-50</v>
      </c>
      <c r="AG44" s="87">
        <v>-50</v>
      </c>
    </row>
    <row r="45" spans="1:33" ht="15.75" x14ac:dyDescent="0.25">
      <c r="A45" s="5">
        <v>34</v>
      </c>
      <c r="B45" s="5" t="s">
        <v>42</v>
      </c>
      <c r="C45" s="86">
        <v>-50</v>
      </c>
      <c r="D45" s="87">
        <v>-50</v>
      </c>
      <c r="E45" s="87">
        <v>-50</v>
      </c>
      <c r="F45" s="87">
        <v>-50</v>
      </c>
      <c r="G45" s="87">
        <v>-50</v>
      </c>
      <c r="H45" s="87">
        <v>-50</v>
      </c>
      <c r="I45" s="87">
        <v>-50</v>
      </c>
      <c r="J45" s="87">
        <v>-50</v>
      </c>
      <c r="K45" s="87">
        <v>-50</v>
      </c>
      <c r="L45" s="87">
        <v>-50</v>
      </c>
      <c r="M45" s="87">
        <v>0</v>
      </c>
      <c r="N45" s="87">
        <v>-50</v>
      </c>
      <c r="O45" s="87">
        <v>-50</v>
      </c>
      <c r="P45" s="87">
        <v>-50</v>
      </c>
      <c r="Q45" s="87">
        <v>-50</v>
      </c>
      <c r="R45" s="87">
        <v>-50</v>
      </c>
      <c r="S45" s="87">
        <v>-50</v>
      </c>
      <c r="T45" s="87">
        <v>-50</v>
      </c>
      <c r="U45" s="87">
        <v>-50</v>
      </c>
      <c r="V45" s="87">
        <v>-50</v>
      </c>
      <c r="W45" s="87">
        <v>-50</v>
      </c>
      <c r="X45" s="87">
        <v>-50</v>
      </c>
      <c r="Y45" s="87">
        <v>-50</v>
      </c>
      <c r="Z45" s="87">
        <v>-50</v>
      </c>
      <c r="AA45" s="87">
        <v>-50</v>
      </c>
      <c r="AB45" s="87">
        <v>-50</v>
      </c>
      <c r="AC45" s="87">
        <v>-50</v>
      </c>
      <c r="AD45" s="87">
        <v>-50</v>
      </c>
      <c r="AE45" s="87">
        <v>-50</v>
      </c>
      <c r="AF45" s="87">
        <v>-50</v>
      </c>
      <c r="AG45" s="87">
        <v>-50</v>
      </c>
    </row>
    <row r="46" spans="1:33" ht="15.75" x14ac:dyDescent="0.25">
      <c r="A46" s="5">
        <v>35</v>
      </c>
      <c r="B46" s="5" t="s">
        <v>43</v>
      </c>
      <c r="C46" s="86">
        <v>-50</v>
      </c>
      <c r="D46" s="87">
        <v>-50</v>
      </c>
      <c r="E46" s="87">
        <v>-50</v>
      </c>
      <c r="F46" s="87">
        <v>-50</v>
      </c>
      <c r="G46" s="87">
        <v>-50</v>
      </c>
      <c r="H46" s="87">
        <v>-50</v>
      </c>
      <c r="I46" s="87">
        <v>-50</v>
      </c>
      <c r="J46" s="87">
        <v>-50</v>
      </c>
      <c r="K46" s="87">
        <v>-50</v>
      </c>
      <c r="L46" s="87">
        <v>-50</v>
      </c>
      <c r="M46" s="87">
        <v>0</v>
      </c>
      <c r="N46" s="87">
        <v>-50</v>
      </c>
      <c r="O46" s="87">
        <v>-50</v>
      </c>
      <c r="P46" s="87">
        <v>-50</v>
      </c>
      <c r="Q46" s="87">
        <v>-50</v>
      </c>
      <c r="R46" s="87">
        <v>-50</v>
      </c>
      <c r="S46" s="87">
        <v>-50</v>
      </c>
      <c r="T46" s="87">
        <v>-50</v>
      </c>
      <c r="U46" s="87">
        <v>-50</v>
      </c>
      <c r="V46" s="87">
        <v>-50</v>
      </c>
      <c r="W46" s="87">
        <v>-50</v>
      </c>
      <c r="X46" s="87">
        <v>-50</v>
      </c>
      <c r="Y46" s="87">
        <v>-50</v>
      </c>
      <c r="Z46" s="87">
        <v>-50</v>
      </c>
      <c r="AA46" s="87">
        <v>-50</v>
      </c>
      <c r="AB46" s="87">
        <v>-50</v>
      </c>
      <c r="AC46" s="87">
        <v>-50</v>
      </c>
      <c r="AD46" s="87">
        <v>-50</v>
      </c>
      <c r="AE46" s="87">
        <v>-50</v>
      </c>
      <c r="AF46" s="87">
        <v>-50</v>
      </c>
      <c r="AG46" s="87">
        <v>-50</v>
      </c>
    </row>
    <row r="47" spans="1:33" ht="15.75" x14ac:dyDescent="0.25">
      <c r="A47" s="5">
        <v>36</v>
      </c>
      <c r="B47" s="5" t="s">
        <v>44</v>
      </c>
      <c r="C47" s="86">
        <v>-50</v>
      </c>
      <c r="D47" s="87">
        <v>-50</v>
      </c>
      <c r="E47" s="87">
        <v>-50</v>
      </c>
      <c r="F47" s="87">
        <v>-50</v>
      </c>
      <c r="G47" s="87">
        <v>-50</v>
      </c>
      <c r="H47" s="87">
        <v>-50</v>
      </c>
      <c r="I47" s="87">
        <v>-50</v>
      </c>
      <c r="J47" s="87">
        <v>-50</v>
      </c>
      <c r="K47" s="87">
        <v>-50</v>
      </c>
      <c r="L47" s="87">
        <v>-50</v>
      </c>
      <c r="M47" s="87">
        <v>0</v>
      </c>
      <c r="N47" s="87">
        <v>-50</v>
      </c>
      <c r="O47" s="87">
        <v>-50</v>
      </c>
      <c r="P47" s="87">
        <v>-50</v>
      </c>
      <c r="Q47" s="87">
        <v>-50</v>
      </c>
      <c r="R47" s="87">
        <v>-50</v>
      </c>
      <c r="S47" s="87">
        <v>-50</v>
      </c>
      <c r="T47" s="87">
        <v>-50</v>
      </c>
      <c r="U47" s="87">
        <v>-50</v>
      </c>
      <c r="V47" s="87">
        <v>-50</v>
      </c>
      <c r="W47" s="87">
        <v>-50</v>
      </c>
      <c r="X47" s="87">
        <v>-50</v>
      </c>
      <c r="Y47" s="87">
        <v>-50</v>
      </c>
      <c r="Z47" s="87">
        <v>-50</v>
      </c>
      <c r="AA47" s="87">
        <v>-50</v>
      </c>
      <c r="AB47" s="87">
        <v>-50</v>
      </c>
      <c r="AC47" s="87">
        <v>-50</v>
      </c>
      <c r="AD47" s="87">
        <v>-50</v>
      </c>
      <c r="AE47" s="87">
        <v>-50</v>
      </c>
      <c r="AF47" s="87">
        <v>-50</v>
      </c>
      <c r="AG47" s="87">
        <v>-50</v>
      </c>
    </row>
    <row r="48" spans="1:33" ht="15.75" x14ac:dyDescent="0.25">
      <c r="A48" s="5">
        <v>37</v>
      </c>
      <c r="B48" s="5" t="s">
        <v>45</v>
      </c>
      <c r="C48" s="86">
        <v>-50</v>
      </c>
      <c r="D48" s="87">
        <v>-50</v>
      </c>
      <c r="E48" s="87">
        <v>-50</v>
      </c>
      <c r="F48" s="87">
        <v>-50</v>
      </c>
      <c r="G48" s="87">
        <v>-50</v>
      </c>
      <c r="H48" s="87">
        <v>-50</v>
      </c>
      <c r="I48" s="87">
        <v>-50</v>
      </c>
      <c r="J48" s="87">
        <v>-50</v>
      </c>
      <c r="K48" s="87">
        <v>-50</v>
      </c>
      <c r="L48" s="87">
        <v>-50</v>
      </c>
      <c r="M48" s="87">
        <v>0</v>
      </c>
      <c r="N48" s="87">
        <v>-50</v>
      </c>
      <c r="O48" s="87">
        <v>-50</v>
      </c>
      <c r="P48" s="87">
        <v>-50</v>
      </c>
      <c r="Q48" s="87">
        <v>-50</v>
      </c>
      <c r="R48" s="87">
        <v>-50</v>
      </c>
      <c r="S48" s="87">
        <v>-50</v>
      </c>
      <c r="T48" s="87">
        <v>-50</v>
      </c>
      <c r="U48" s="87">
        <v>-50</v>
      </c>
      <c r="V48" s="87">
        <v>-50</v>
      </c>
      <c r="W48" s="87">
        <v>-50</v>
      </c>
      <c r="X48" s="87">
        <v>-50</v>
      </c>
      <c r="Y48" s="87">
        <v>-50</v>
      </c>
      <c r="Z48" s="87">
        <v>-50</v>
      </c>
      <c r="AA48" s="87">
        <v>-50</v>
      </c>
      <c r="AB48" s="87">
        <v>-50</v>
      </c>
      <c r="AC48" s="87">
        <v>-50</v>
      </c>
      <c r="AD48" s="87">
        <v>-50</v>
      </c>
      <c r="AE48" s="87">
        <v>-50</v>
      </c>
      <c r="AF48" s="87">
        <v>-50</v>
      </c>
      <c r="AG48" s="87">
        <v>-50</v>
      </c>
    </row>
    <row r="49" spans="1:33" ht="15.75" x14ac:dyDescent="0.25">
      <c r="A49" s="5">
        <v>38</v>
      </c>
      <c r="B49" s="5" t="s">
        <v>46</v>
      </c>
      <c r="C49" s="86">
        <v>-50</v>
      </c>
      <c r="D49" s="87">
        <v>-50</v>
      </c>
      <c r="E49" s="87">
        <v>-50</v>
      </c>
      <c r="F49" s="87">
        <v>-50</v>
      </c>
      <c r="G49" s="87">
        <v>-50</v>
      </c>
      <c r="H49" s="87">
        <v>-50</v>
      </c>
      <c r="I49" s="87">
        <v>-50</v>
      </c>
      <c r="J49" s="87">
        <v>-50</v>
      </c>
      <c r="K49" s="87">
        <v>-50</v>
      </c>
      <c r="L49" s="87">
        <v>-50</v>
      </c>
      <c r="M49" s="87">
        <v>0</v>
      </c>
      <c r="N49" s="87">
        <v>-50</v>
      </c>
      <c r="O49" s="87">
        <v>-50</v>
      </c>
      <c r="P49" s="87">
        <v>-50</v>
      </c>
      <c r="Q49" s="87">
        <v>-50</v>
      </c>
      <c r="R49" s="87">
        <v>-50</v>
      </c>
      <c r="S49" s="87">
        <v>-50</v>
      </c>
      <c r="T49" s="87">
        <v>-50</v>
      </c>
      <c r="U49" s="87">
        <v>-50</v>
      </c>
      <c r="V49" s="87">
        <v>-50</v>
      </c>
      <c r="W49" s="87">
        <v>-50</v>
      </c>
      <c r="X49" s="87">
        <v>-50</v>
      </c>
      <c r="Y49" s="87">
        <v>-50</v>
      </c>
      <c r="Z49" s="87">
        <v>-50</v>
      </c>
      <c r="AA49" s="87">
        <v>-50</v>
      </c>
      <c r="AB49" s="87">
        <v>-50</v>
      </c>
      <c r="AC49" s="87">
        <v>-50</v>
      </c>
      <c r="AD49" s="87">
        <v>-50</v>
      </c>
      <c r="AE49" s="87">
        <v>-50</v>
      </c>
      <c r="AF49" s="87">
        <v>-50</v>
      </c>
      <c r="AG49" s="87">
        <v>-50</v>
      </c>
    </row>
    <row r="50" spans="1:33" ht="15.75" x14ac:dyDescent="0.25">
      <c r="A50" s="5">
        <v>39</v>
      </c>
      <c r="B50" s="5" t="s">
        <v>47</v>
      </c>
      <c r="C50" s="86">
        <v>-50</v>
      </c>
      <c r="D50" s="87">
        <v>-50</v>
      </c>
      <c r="E50" s="87">
        <v>-50</v>
      </c>
      <c r="F50" s="87">
        <v>-50</v>
      </c>
      <c r="G50" s="87">
        <v>-50</v>
      </c>
      <c r="H50" s="87">
        <v>-50</v>
      </c>
      <c r="I50" s="87">
        <v>-50</v>
      </c>
      <c r="J50" s="87">
        <v>-50</v>
      </c>
      <c r="K50" s="87">
        <v>-50</v>
      </c>
      <c r="L50" s="87">
        <v>-50</v>
      </c>
      <c r="M50" s="87">
        <v>0</v>
      </c>
      <c r="N50" s="87">
        <v>-50</v>
      </c>
      <c r="O50" s="87">
        <v>-50</v>
      </c>
      <c r="P50" s="87">
        <v>-50</v>
      </c>
      <c r="Q50" s="87">
        <v>-50</v>
      </c>
      <c r="R50" s="87">
        <v>-50</v>
      </c>
      <c r="S50" s="87">
        <v>-50</v>
      </c>
      <c r="T50" s="87">
        <v>-50</v>
      </c>
      <c r="U50" s="87">
        <v>-50</v>
      </c>
      <c r="V50" s="87">
        <v>-50</v>
      </c>
      <c r="W50" s="87">
        <v>-50</v>
      </c>
      <c r="X50" s="87">
        <v>-50</v>
      </c>
      <c r="Y50" s="87">
        <v>-50</v>
      </c>
      <c r="Z50" s="87">
        <v>-50</v>
      </c>
      <c r="AA50" s="87">
        <v>-50</v>
      </c>
      <c r="AB50" s="87">
        <v>-50</v>
      </c>
      <c r="AC50" s="87">
        <v>-50</v>
      </c>
      <c r="AD50" s="87">
        <v>-50</v>
      </c>
      <c r="AE50" s="87">
        <v>-50</v>
      </c>
      <c r="AF50" s="87">
        <v>-50</v>
      </c>
      <c r="AG50" s="87">
        <v>-50</v>
      </c>
    </row>
    <row r="51" spans="1:33" ht="15.75" x14ac:dyDescent="0.25">
      <c r="A51" s="5">
        <v>40</v>
      </c>
      <c r="B51" s="5" t="s">
        <v>48</v>
      </c>
      <c r="C51" s="86">
        <v>-50</v>
      </c>
      <c r="D51" s="87">
        <v>-50</v>
      </c>
      <c r="E51" s="87">
        <v>-50</v>
      </c>
      <c r="F51" s="87">
        <v>-50</v>
      </c>
      <c r="G51" s="87">
        <v>-50</v>
      </c>
      <c r="H51" s="87">
        <v>-50</v>
      </c>
      <c r="I51" s="87">
        <v>-50</v>
      </c>
      <c r="J51" s="87">
        <v>-50</v>
      </c>
      <c r="K51" s="87">
        <v>-50</v>
      </c>
      <c r="L51" s="87">
        <v>-50</v>
      </c>
      <c r="M51" s="87">
        <v>0</v>
      </c>
      <c r="N51" s="87">
        <v>-50</v>
      </c>
      <c r="O51" s="87">
        <v>-50</v>
      </c>
      <c r="P51" s="87">
        <v>-50</v>
      </c>
      <c r="Q51" s="87">
        <v>-50</v>
      </c>
      <c r="R51" s="87">
        <v>-50</v>
      </c>
      <c r="S51" s="87">
        <v>-50</v>
      </c>
      <c r="T51" s="87">
        <v>-50</v>
      </c>
      <c r="U51" s="87">
        <v>-50</v>
      </c>
      <c r="V51" s="87">
        <v>-50</v>
      </c>
      <c r="W51" s="87">
        <v>-50</v>
      </c>
      <c r="X51" s="87">
        <v>-50</v>
      </c>
      <c r="Y51" s="87">
        <v>-50</v>
      </c>
      <c r="Z51" s="87">
        <v>-50</v>
      </c>
      <c r="AA51" s="87">
        <v>-50</v>
      </c>
      <c r="AB51" s="87">
        <v>-50</v>
      </c>
      <c r="AC51" s="87">
        <v>-50</v>
      </c>
      <c r="AD51" s="87">
        <v>-50</v>
      </c>
      <c r="AE51" s="87">
        <v>-50</v>
      </c>
      <c r="AF51" s="87">
        <v>-50</v>
      </c>
      <c r="AG51" s="87">
        <v>-50</v>
      </c>
    </row>
    <row r="52" spans="1:33" ht="15.75" x14ac:dyDescent="0.25">
      <c r="A52" s="5">
        <v>41</v>
      </c>
      <c r="B52" s="5" t="s">
        <v>49</v>
      </c>
      <c r="C52" s="86">
        <v>-50</v>
      </c>
      <c r="D52" s="87">
        <v>-50</v>
      </c>
      <c r="E52" s="87">
        <v>-50</v>
      </c>
      <c r="F52" s="87">
        <v>-50</v>
      </c>
      <c r="G52" s="87">
        <v>-50</v>
      </c>
      <c r="H52" s="87">
        <v>-50</v>
      </c>
      <c r="I52" s="87">
        <v>-50</v>
      </c>
      <c r="J52" s="87">
        <v>-50</v>
      </c>
      <c r="K52" s="87">
        <v>-50</v>
      </c>
      <c r="L52" s="87">
        <v>-50</v>
      </c>
      <c r="M52" s="87">
        <v>0</v>
      </c>
      <c r="N52" s="87">
        <v>-50</v>
      </c>
      <c r="O52" s="87">
        <v>-50</v>
      </c>
      <c r="P52" s="87">
        <v>-50</v>
      </c>
      <c r="Q52" s="87">
        <v>-50</v>
      </c>
      <c r="R52" s="87">
        <v>-50</v>
      </c>
      <c r="S52" s="87">
        <v>-50</v>
      </c>
      <c r="T52" s="87">
        <v>-50</v>
      </c>
      <c r="U52" s="87">
        <v>-50</v>
      </c>
      <c r="V52" s="87">
        <v>-50</v>
      </c>
      <c r="W52" s="87">
        <v>-50</v>
      </c>
      <c r="X52" s="87">
        <v>-50</v>
      </c>
      <c r="Y52" s="87">
        <v>-50</v>
      </c>
      <c r="Z52" s="87">
        <v>-50</v>
      </c>
      <c r="AA52" s="87">
        <v>-50</v>
      </c>
      <c r="AB52" s="87">
        <v>-50</v>
      </c>
      <c r="AC52" s="87">
        <v>-50</v>
      </c>
      <c r="AD52" s="87">
        <v>-50</v>
      </c>
      <c r="AE52" s="87">
        <v>-50</v>
      </c>
      <c r="AF52" s="87">
        <v>-50</v>
      </c>
      <c r="AG52" s="87">
        <v>-50</v>
      </c>
    </row>
    <row r="53" spans="1:33" ht="15.75" x14ac:dyDescent="0.25">
      <c r="A53" s="5">
        <v>42</v>
      </c>
      <c r="B53" s="5" t="s">
        <v>50</v>
      </c>
      <c r="C53" s="86">
        <v>-50</v>
      </c>
      <c r="D53" s="87">
        <v>-50</v>
      </c>
      <c r="E53" s="87">
        <v>-50</v>
      </c>
      <c r="F53" s="87">
        <v>-50</v>
      </c>
      <c r="G53" s="87">
        <v>-50</v>
      </c>
      <c r="H53" s="87">
        <v>-50</v>
      </c>
      <c r="I53" s="87">
        <v>-50</v>
      </c>
      <c r="J53" s="87">
        <v>-50</v>
      </c>
      <c r="K53" s="87">
        <v>-50</v>
      </c>
      <c r="L53" s="87">
        <v>-50</v>
      </c>
      <c r="M53" s="87">
        <v>0</v>
      </c>
      <c r="N53" s="87">
        <v>-50</v>
      </c>
      <c r="O53" s="87">
        <v>-50</v>
      </c>
      <c r="P53" s="87">
        <v>-50</v>
      </c>
      <c r="Q53" s="87">
        <v>-50</v>
      </c>
      <c r="R53" s="87">
        <v>-50</v>
      </c>
      <c r="S53" s="87">
        <v>-50</v>
      </c>
      <c r="T53" s="87">
        <v>-50</v>
      </c>
      <c r="U53" s="87">
        <v>-50</v>
      </c>
      <c r="V53" s="87">
        <v>-50</v>
      </c>
      <c r="W53" s="87">
        <v>-50</v>
      </c>
      <c r="X53" s="87">
        <v>-50</v>
      </c>
      <c r="Y53" s="87">
        <v>-50</v>
      </c>
      <c r="Z53" s="87">
        <v>-50</v>
      </c>
      <c r="AA53" s="87">
        <v>-50</v>
      </c>
      <c r="AB53" s="87">
        <v>-50</v>
      </c>
      <c r="AC53" s="87">
        <v>-50</v>
      </c>
      <c r="AD53" s="87">
        <v>-50</v>
      </c>
      <c r="AE53" s="87">
        <v>-50</v>
      </c>
      <c r="AF53" s="87">
        <v>-50</v>
      </c>
      <c r="AG53" s="87">
        <v>-50</v>
      </c>
    </row>
    <row r="54" spans="1:33" ht="15.75" x14ac:dyDescent="0.25">
      <c r="A54" s="5">
        <v>43</v>
      </c>
      <c r="B54" s="5" t="s">
        <v>51</v>
      </c>
      <c r="C54" s="86">
        <v>-50</v>
      </c>
      <c r="D54" s="87">
        <v>-50</v>
      </c>
      <c r="E54" s="87">
        <v>-50</v>
      </c>
      <c r="F54" s="87">
        <v>-50</v>
      </c>
      <c r="G54" s="87">
        <v>-50</v>
      </c>
      <c r="H54" s="87">
        <v>-50</v>
      </c>
      <c r="I54" s="87">
        <v>-50</v>
      </c>
      <c r="J54" s="87">
        <v>-50</v>
      </c>
      <c r="K54" s="87">
        <v>-50</v>
      </c>
      <c r="L54" s="87">
        <v>-50</v>
      </c>
      <c r="M54" s="87">
        <v>0</v>
      </c>
      <c r="N54" s="87">
        <v>-50</v>
      </c>
      <c r="O54" s="87">
        <v>-50</v>
      </c>
      <c r="P54" s="87">
        <v>-50</v>
      </c>
      <c r="Q54" s="87">
        <v>-50</v>
      </c>
      <c r="R54" s="87">
        <v>-50</v>
      </c>
      <c r="S54" s="87">
        <v>-50</v>
      </c>
      <c r="T54" s="87">
        <v>-50</v>
      </c>
      <c r="U54" s="87">
        <v>-50</v>
      </c>
      <c r="V54" s="87">
        <v>-50</v>
      </c>
      <c r="W54" s="87">
        <v>-50</v>
      </c>
      <c r="X54" s="87">
        <v>-50</v>
      </c>
      <c r="Y54" s="87">
        <v>-50</v>
      </c>
      <c r="Z54" s="87">
        <v>-50</v>
      </c>
      <c r="AA54" s="87">
        <v>-50</v>
      </c>
      <c r="AB54" s="87">
        <v>-50</v>
      </c>
      <c r="AC54" s="87">
        <v>-50</v>
      </c>
      <c r="AD54" s="87">
        <v>-50</v>
      </c>
      <c r="AE54" s="87">
        <v>-50</v>
      </c>
      <c r="AF54" s="87">
        <v>-50</v>
      </c>
      <c r="AG54" s="87">
        <v>-50</v>
      </c>
    </row>
    <row r="55" spans="1:33" ht="15.75" x14ac:dyDescent="0.25">
      <c r="A55" s="5">
        <v>44</v>
      </c>
      <c r="B55" s="5" t="s">
        <v>52</v>
      </c>
      <c r="C55" s="86">
        <v>-50</v>
      </c>
      <c r="D55" s="87">
        <v>-50</v>
      </c>
      <c r="E55" s="87">
        <v>-50</v>
      </c>
      <c r="F55" s="87">
        <v>-50</v>
      </c>
      <c r="G55" s="87">
        <v>-50</v>
      </c>
      <c r="H55" s="87">
        <v>-50</v>
      </c>
      <c r="I55" s="87">
        <v>-50</v>
      </c>
      <c r="J55" s="87">
        <v>-50</v>
      </c>
      <c r="K55" s="87">
        <v>-50</v>
      </c>
      <c r="L55" s="87">
        <v>-50</v>
      </c>
      <c r="M55" s="87">
        <v>0</v>
      </c>
      <c r="N55" s="87">
        <v>-50</v>
      </c>
      <c r="O55" s="87">
        <v>-50</v>
      </c>
      <c r="P55" s="87">
        <v>-50</v>
      </c>
      <c r="Q55" s="87">
        <v>-50</v>
      </c>
      <c r="R55" s="87">
        <v>-50</v>
      </c>
      <c r="S55" s="87">
        <v>-50</v>
      </c>
      <c r="T55" s="87">
        <v>-50</v>
      </c>
      <c r="U55" s="87">
        <v>-50</v>
      </c>
      <c r="V55" s="87">
        <v>-50</v>
      </c>
      <c r="W55" s="87">
        <v>-50</v>
      </c>
      <c r="X55" s="87">
        <v>-50</v>
      </c>
      <c r="Y55" s="87">
        <v>-50</v>
      </c>
      <c r="Z55" s="87">
        <v>-50</v>
      </c>
      <c r="AA55" s="87">
        <v>-50</v>
      </c>
      <c r="AB55" s="87">
        <v>-50</v>
      </c>
      <c r="AC55" s="87">
        <v>-50</v>
      </c>
      <c r="AD55" s="87">
        <v>-50</v>
      </c>
      <c r="AE55" s="87">
        <v>-50</v>
      </c>
      <c r="AF55" s="87">
        <v>-50</v>
      </c>
      <c r="AG55" s="87">
        <v>-50</v>
      </c>
    </row>
    <row r="56" spans="1:33" ht="15.75" x14ac:dyDescent="0.25">
      <c r="A56" s="5">
        <v>45</v>
      </c>
      <c r="B56" s="5" t="s">
        <v>53</v>
      </c>
      <c r="C56" s="86">
        <v>-50</v>
      </c>
      <c r="D56" s="87">
        <v>-50</v>
      </c>
      <c r="E56" s="87">
        <v>-50</v>
      </c>
      <c r="F56" s="87">
        <v>-50</v>
      </c>
      <c r="G56" s="87">
        <v>-50</v>
      </c>
      <c r="H56" s="87">
        <v>-50</v>
      </c>
      <c r="I56" s="87">
        <v>-50</v>
      </c>
      <c r="J56" s="87">
        <v>-50</v>
      </c>
      <c r="K56" s="87">
        <v>-50</v>
      </c>
      <c r="L56" s="87">
        <v>-50</v>
      </c>
      <c r="M56" s="87">
        <v>0</v>
      </c>
      <c r="N56" s="87">
        <v>-50</v>
      </c>
      <c r="O56" s="87">
        <v>-50</v>
      </c>
      <c r="P56" s="87">
        <v>-50</v>
      </c>
      <c r="Q56" s="87">
        <v>-50</v>
      </c>
      <c r="R56" s="87">
        <v>-50</v>
      </c>
      <c r="S56" s="87">
        <v>-50</v>
      </c>
      <c r="T56" s="87">
        <v>-50</v>
      </c>
      <c r="U56" s="87">
        <v>-50</v>
      </c>
      <c r="V56" s="87">
        <v>-50</v>
      </c>
      <c r="W56" s="87">
        <v>-50</v>
      </c>
      <c r="X56" s="87">
        <v>-50</v>
      </c>
      <c r="Y56" s="87">
        <v>-50</v>
      </c>
      <c r="Z56" s="87">
        <v>-50</v>
      </c>
      <c r="AA56" s="87">
        <v>-50</v>
      </c>
      <c r="AB56" s="87">
        <v>-50</v>
      </c>
      <c r="AC56" s="87">
        <v>-50</v>
      </c>
      <c r="AD56" s="87">
        <v>-50</v>
      </c>
      <c r="AE56" s="87">
        <v>-50</v>
      </c>
      <c r="AF56" s="87">
        <v>-50</v>
      </c>
      <c r="AG56" s="87">
        <v>-50</v>
      </c>
    </row>
    <row r="57" spans="1:33" ht="15.75" x14ac:dyDescent="0.25">
      <c r="A57" s="5">
        <v>46</v>
      </c>
      <c r="B57" s="5" t="s">
        <v>54</v>
      </c>
      <c r="C57" s="86">
        <v>-50</v>
      </c>
      <c r="D57" s="87">
        <v>-50</v>
      </c>
      <c r="E57" s="87">
        <v>-50</v>
      </c>
      <c r="F57" s="87">
        <v>-50</v>
      </c>
      <c r="G57" s="87">
        <v>-50</v>
      </c>
      <c r="H57" s="87">
        <v>-50</v>
      </c>
      <c r="I57" s="87">
        <v>-50</v>
      </c>
      <c r="J57" s="87">
        <v>-50</v>
      </c>
      <c r="K57" s="87">
        <v>-50</v>
      </c>
      <c r="L57" s="87">
        <v>-50</v>
      </c>
      <c r="M57" s="87">
        <v>0</v>
      </c>
      <c r="N57" s="87">
        <v>-50</v>
      </c>
      <c r="O57" s="87">
        <v>-50</v>
      </c>
      <c r="P57" s="87">
        <v>-50</v>
      </c>
      <c r="Q57" s="87">
        <v>-50</v>
      </c>
      <c r="R57" s="87">
        <v>-50</v>
      </c>
      <c r="S57" s="87">
        <v>-50</v>
      </c>
      <c r="T57" s="87">
        <v>-50</v>
      </c>
      <c r="U57" s="87">
        <v>-50</v>
      </c>
      <c r="V57" s="87">
        <v>-50</v>
      </c>
      <c r="W57" s="87">
        <v>-50</v>
      </c>
      <c r="X57" s="87">
        <v>-50</v>
      </c>
      <c r="Y57" s="87">
        <v>-50</v>
      </c>
      <c r="Z57" s="87">
        <v>-50</v>
      </c>
      <c r="AA57" s="87">
        <v>-50</v>
      </c>
      <c r="AB57" s="87">
        <v>-50</v>
      </c>
      <c r="AC57" s="87">
        <v>-50</v>
      </c>
      <c r="AD57" s="87">
        <v>-50</v>
      </c>
      <c r="AE57" s="87">
        <v>-50</v>
      </c>
      <c r="AF57" s="87">
        <v>-50</v>
      </c>
      <c r="AG57" s="87">
        <v>-50</v>
      </c>
    </row>
    <row r="58" spans="1:33" ht="15.75" x14ac:dyDescent="0.25">
      <c r="A58" s="5">
        <v>47</v>
      </c>
      <c r="B58" s="5" t="s">
        <v>55</v>
      </c>
      <c r="C58" s="86">
        <v>-50</v>
      </c>
      <c r="D58" s="87">
        <v>-50</v>
      </c>
      <c r="E58" s="87">
        <v>-50</v>
      </c>
      <c r="F58" s="87">
        <v>-50</v>
      </c>
      <c r="G58" s="87">
        <v>-50</v>
      </c>
      <c r="H58" s="87">
        <v>-50</v>
      </c>
      <c r="I58" s="87">
        <v>-50</v>
      </c>
      <c r="J58" s="87">
        <v>-50</v>
      </c>
      <c r="K58" s="87">
        <v>-50</v>
      </c>
      <c r="L58" s="87">
        <v>-50</v>
      </c>
      <c r="M58" s="87">
        <v>0</v>
      </c>
      <c r="N58" s="87">
        <v>-50</v>
      </c>
      <c r="O58" s="87">
        <v>-50</v>
      </c>
      <c r="P58" s="87">
        <v>-50</v>
      </c>
      <c r="Q58" s="87">
        <v>-50</v>
      </c>
      <c r="R58" s="87">
        <v>-50</v>
      </c>
      <c r="S58" s="87">
        <v>-50</v>
      </c>
      <c r="T58" s="87">
        <v>-50</v>
      </c>
      <c r="U58" s="87">
        <v>-50</v>
      </c>
      <c r="V58" s="87">
        <v>-50</v>
      </c>
      <c r="W58" s="87">
        <v>-50</v>
      </c>
      <c r="X58" s="87">
        <v>-50</v>
      </c>
      <c r="Y58" s="87">
        <v>-50</v>
      </c>
      <c r="Z58" s="87">
        <v>-50</v>
      </c>
      <c r="AA58" s="87">
        <v>-50</v>
      </c>
      <c r="AB58" s="87">
        <v>-50</v>
      </c>
      <c r="AC58" s="87">
        <v>-50</v>
      </c>
      <c r="AD58" s="87">
        <v>-50</v>
      </c>
      <c r="AE58" s="87">
        <v>-50</v>
      </c>
      <c r="AF58" s="87">
        <v>-50</v>
      </c>
      <c r="AG58" s="87">
        <v>-50</v>
      </c>
    </row>
    <row r="59" spans="1:33" ht="15.75" x14ac:dyDescent="0.25">
      <c r="A59" s="5">
        <v>48</v>
      </c>
      <c r="B59" s="5" t="s">
        <v>56</v>
      </c>
      <c r="C59" s="86">
        <v>-50</v>
      </c>
      <c r="D59" s="87">
        <v>-50</v>
      </c>
      <c r="E59" s="87">
        <v>-50</v>
      </c>
      <c r="F59" s="87">
        <v>-50</v>
      </c>
      <c r="G59" s="87">
        <v>-50</v>
      </c>
      <c r="H59" s="87">
        <v>-50</v>
      </c>
      <c r="I59" s="87">
        <v>-50</v>
      </c>
      <c r="J59" s="87">
        <v>-50</v>
      </c>
      <c r="K59" s="87">
        <v>-50</v>
      </c>
      <c r="L59" s="87">
        <v>-50</v>
      </c>
      <c r="M59" s="87">
        <v>0</v>
      </c>
      <c r="N59" s="87">
        <v>-50</v>
      </c>
      <c r="O59" s="87">
        <v>-50</v>
      </c>
      <c r="P59" s="87">
        <v>-50</v>
      </c>
      <c r="Q59" s="87">
        <v>-50</v>
      </c>
      <c r="R59" s="87">
        <v>-50</v>
      </c>
      <c r="S59" s="87">
        <v>-50</v>
      </c>
      <c r="T59" s="87">
        <v>-50</v>
      </c>
      <c r="U59" s="87">
        <v>-50</v>
      </c>
      <c r="V59" s="87">
        <v>-50</v>
      </c>
      <c r="W59" s="87">
        <v>-50</v>
      </c>
      <c r="X59" s="87">
        <v>-50</v>
      </c>
      <c r="Y59" s="87">
        <v>-50</v>
      </c>
      <c r="Z59" s="87">
        <v>-50</v>
      </c>
      <c r="AA59" s="87">
        <v>-50</v>
      </c>
      <c r="AB59" s="87">
        <v>-50</v>
      </c>
      <c r="AC59" s="87">
        <v>-50</v>
      </c>
      <c r="AD59" s="87">
        <v>-50</v>
      </c>
      <c r="AE59" s="87">
        <v>-50</v>
      </c>
      <c r="AF59" s="87">
        <v>-50</v>
      </c>
      <c r="AG59" s="87">
        <v>-50</v>
      </c>
    </row>
    <row r="60" spans="1:33" ht="15.75" x14ac:dyDescent="0.25">
      <c r="A60" s="5">
        <v>49</v>
      </c>
      <c r="B60" s="5" t="s">
        <v>57</v>
      </c>
      <c r="C60" s="86">
        <v>-50</v>
      </c>
      <c r="D60" s="87">
        <v>-50</v>
      </c>
      <c r="E60" s="87">
        <v>-50</v>
      </c>
      <c r="F60" s="87">
        <v>-50</v>
      </c>
      <c r="G60" s="87">
        <v>-50</v>
      </c>
      <c r="H60" s="87">
        <v>-50</v>
      </c>
      <c r="I60" s="87">
        <v>-50</v>
      </c>
      <c r="J60" s="87">
        <v>-50</v>
      </c>
      <c r="K60" s="87">
        <v>-50</v>
      </c>
      <c r="L60" s="87">
        <v>-50</v>
      </c>
      <c r="M60" s="87">
        <v>0</v>
      </c>
      <c r="N60" s="87">
        <v>-50</v>
      </c>
      <c r="O60" s="87">
        <v>-50</v>
      </c>
      <c r="P60" s="87">
        <v>-50</v>
      </c>
      <c r="Q60" s="87">
        <v>-50</v>
      </c>
      <c r="R60" s="87">
        <v>-50</v>
      </c>
      <c r="S60" s="87">
        <v>-50</v>
      </c>
      <c r="T60" s="87">
        <v>-50</v>
      </c>
      <c r="U60" s="87">
        <v>-50</v>
      </c>
      <c r="V60" s="87">
        <v>-50</v>
      </c>
      <c r="W60" s="87">
        <v>-50</v>
      </c>
      <c r="X60" s="87">
        <v>-50</v>
      </c>
      <c r="Y60" s="87">
        <v>-50</v>
      </c>
      <c r="Z60" s="87">
        <v>-50</v>
      </c>
      <c r="AA60" s="87">
        <v>-50</v>
      </c>
      <c r="AB60" s="87">
        <v>-50</v>
      </c>
      <c r="AC60" s="87">
        <v>-50</v>
      </c>
      <c r="AD60" s="87">
        <v>-50</v>
      </c>
      <c r="AE60" s="87">
        <v>-50</v>
      </c>
      <c r="AF60" s="87">
        <v>-50</v>
      </c>
      <c r="AG60" s="87">
        <v>-50</v>
      </c>
    </row>
    <row r="61" spans="1:33" ht="15.75" x14ac:dyDescent="0.25">
      <c r="A61" s="5">
        <v>50</v>
      </c>
      <c r="B61" s="5" t="s">
        <v>58</v>
      </c>
      <c r="C61" s="86">
        <v>-50</v>
      </c>
      <c r="D61" s="87">
        <v>-50</v>
      </c>
      <c r="E61" s="87">
        <v>-50</v>
      </c>
      <c r="F61" s="87">
        <v>-50</v>
      </c>
      <c r="G61" s="87">
        <v>-50</v>
      </c>
      <c r="H61" s="87">
        <v>-50</v>
      </c>
      <c r="I61" s="87">
        <v>-50</v>
      </c>
      <c r="J61" s="87">
        <v>-50</v>
      </c>
      <c r="K61" s="87">
        <v>-50</v>
      </c>
      <c r="L61" s="87">
        <v>-50</v>
      </c>
      <c r="M61" s="87">
        <v>0</v>
      </c>
      <c r="N61" s="87">
        <v>-50</v>
      </c>
      <c r="O61" s="87">
        <v>-50</v>
      </c>
      <c r="P61" s="87">
        <v>-50</v>
      </c>
      <c r="Q61" s="87">
        <v>-50</v>
      </c>
      <c r="R61" s="87">
        <v>-50</v>
      </c>
      <c r="S61" s="87">
        <v>-50</v>
      </c>
      <c r="T61" s="87">
        <v>-50</v>
      </c>
      <c r="U61" s="87">
        <v>-50</v>
      </c>
      <c r="V61" s="87">
        <v>-50</v>
      </c>
      <c r="W61" s="87">
        <v>-50</v>
      </c>
      <c r="X61" s="87">
        <v>-50</v>
      </c>
      <c r="Y61" s="87">
        <v>-50</v>
      </c>
      <c r="Z61" s="87">
        <v>-50</v>
      </c>
      <c r="AA61" s="87">
        <v>-50</v>
      </c>
      <c r="AB61" s="87">
        <v>-50</v>
      </c>
      <c r="AC61" s="87">
        <v>-50</v>
      </c>
      <c r="AD61" s="87">
        <v>-50</v>
      </c>
      <c r="AE61" s="87">
        <v>-50</v>
      </c>
      <c r="AF61" s="87">
        <v>-50</v>
      </c>
      <c r="AG61" s="87">
        <v>-50</v>
      </c>
    </row>
    <row r="62" spans="1:33" ht="15.75" x14ac:dyDescent="0.25">
      <c r="A62" s="5">
        <v>51</v>
      </c>
      <c r="B62" s="5" t="s">
        <v>59</v>
      </c>
      <c r="C62" s="86">
        <v>-50</v>
      </c>
      <c r="D62" s="87">
        <v>-50</v>
      </c>
      <c r="E62" s="87">
        <v>-50</v>
      </c>
      <c r="F62" s="87">
        <v>-50</v>
      </c>
      <c r="G62" s="87">
        <v>-50</v>
      </c>
      <c r="H62" s="87">
        <v>-50</v>
      </c>
      <c r="I62" s="87">
        <v>-50</v>
      </c>
      <c r="J62" s="87">
        <v>-50</v>
      </c>
      <c r="K62" s="87">
        <v>-50</v>
      </c>
      <c r="L62" s="87">
        <v>-50</v>
      </c>
      <c r="M62" s="87">
        <v>0</v>
      </c>
      <c r="N62" s="87">
        <v>-50</v>
      </c>
      <c r="O62" s="87">
        <v>-50</v>
      </c>
      <c r="P62" s="87">
        <v>-50</v>
      </c>
      <c r="Q62" s="87">
        <v>-50</v>
      </c>
      <c r="R62" s="87">
        <v>-50</v>
      </c>
      <c r="S62" s="87">
        <v>-50</v>
      </c>
      <c r="T62" s="87">
        <v>-50</v>
      </c>
      <c r="U62" s="87">
        <v>-50</v>
      </c>
      <c r="V62" s="87">
        <v>-50</v>
      </c>
      <c r="W62" s="87">
        <v>-50</v>
      </c>
      <c r="X62" s="87">
        <v>-50</v>
      </c>
      <c r="Y62" s="87">
        <v>-50</v>
      </c>
      <c r="Z62" s="87">
        <v>-50</v>
      </c>
      <c r="AA62" s="87">
        <v>-50</v>
      </c>
      <c r="AB62" s="87">
        <v>-50</v>
      </c>
      <c r="AC62" s="87">
        <v>-50</v>
      </c>
      <c r="AD62" s="87">
        <v>-50</v>
      </c>
      <c r="AE62" s="87">
        <v>-50</v>
      </c>
      <c r="AF62" s="87">
        <v>-50</v>
      </c>
      <c r="AG62" s="87">
        <v>-50</v>
      </c>
    </row>
    <row r="63" spans="1:33" ht="15.75" x14ac:dyDescent="0.25">
      <c r="A63" s="5">
        <v>52</v>
      </c>
      <c r="B63" s="5" t="s">
        <v>60</v>
      </c>
      <c r="C63" s="86">
        <v>-50</v>
      </c>
      <c r="D63" s="87">
        <v>-50</v>
      </c>
      <c r="E63" s="87">
        <v>-50</v>
      </c>
      <c r="F63" s="87">
        <v>-50</v>
      </c>
      <c r="G63" s="87">
        <v>-50</v>
      </c>
      <c r="H63" s="87">
        <v>-50</v>
      </c>
      <c r="I63" s="87">
        <v>-50</v>
      </c>
      <c r="J63" s="87">
        <v>-50</v>
      </c>
      <c r="K63" s="87">
        <v>-50</v>
      </c>
      <c r="L63" s="87">
        <v>-50</v>
      </c>
      <c r="M63" s="87">
        <v>0</v>
      </c>
      <c r="N63" s="87">
        <v>-50</v>
      </c>
      <c r="O63" s="87">
        <v>-50</v>
      </c>
      <c r="P63" s="87">
        <v>-50</v>
      </c>
      <c r="Q63" s="87">
        <v>-50</v>
      </c>
      <c r="R63" s="87">
        <v>-50</v>
      </c>
      <c r="S63" s="87">
        <v>-50</v>
      </c>
      <c r="T63" s="87">
        <v>-50</v>
      </c>
      <c r="U63" s="87">
        <v>-50</v>
      </c>
      <c r="V63" s="87">
        <v>-50</v>
      </c>
      <c r="W63" s="87">
        <v>-50</v>
      </c>
      <c r="X63" s="87">
        <v>-50</v>
      </c>
      <c r="Y63" s="87">
        <v>-50</v>
      </c>
      <c r="Z63" s="87">
        <v>-50</v>
      </c>
      <c r="AA63" s="87">
        <v>-50</v>
      </c>
      <c r="AB63" s="87">
        <v>-50</v>
      </c>
      <c r="AC63" s="87">
        <v>-50</v>
      </c>
      <c r="AD63" s="87">
        <v>-50</v>
      </c>
      <c r="AE63" s="87">
        <v>-50</v>
      </c>
      <c r="AF63" s="87">
        <v>-50</v>
      </c>
      <c r="AG63" s="87">
        <v>-50</v>
      </c>
    </row>
    <row r="64" spans="1:33" ht="15.75" x14ac:dyDescent="0.25">
      <c r="A64" s="5">
        <v>53</v>
      </c>
      <c r="B64" s="5" t="s">
        <v>61</v>
      </c>
      <c r="C64" s="86">
        <v>-50</v>
      </c>
      <c r="D64" s="87">
        <v>-50</v>
      </c>
      <c r="E64" s="87">
        <v>-50</v>
      </c>
      <c r="F64" s="87">
        <v>-50</v>
      </c>
      <c r="G64" s="87">
        <v>-50</v>
      </c>
      <c r="H64" s="87">
        <v>-50</v>
      </c>
      <c r="I64" s="87">
        <v>-50</v>
      </c>
      <c r="J64" s="87">
        <v>-50</v>
      </c>
      <c r="K64" s="87">
        <v>-50</v>
      </c>
      <c r="L64" s="87">
        <v>-50</v>
      </c>
      <c r="M64" s="87">
        <v>0</v>
      </c>
      <c r="N64" s="87">
        <v>-50</v>
      </c>
      <c r="O64" s="87">
        <v>-50</v>
      </c>
      <c r="P64" s="87">
        <v>-50</v>
      </c>
      <c r="Q64" s="87">
        <v>-50</v>
      </c>
      <c r="R64" s="87">
        <v>-50</v>
      </c>
      <c r="S64" s="87">
        <v>-50</v>
      </c>
      <c r="T64" s="87">
        <v>-50</v>
      </c>
      <c r="U64" s="87">
        <v>-50</v>
      </c>
      <c r="V64" s="87">
        <v>-50</v>
      </c>
      <c r="W64" s="87">
        <v>-50</v>
      </c>
      <c r="X64" s="87">
        <v>-50</v>
      </c>
      <c r="Y64" s="87">
        <v>-50</v>
      </c>
      <c r="Z64" s="87">
        <v>-50</v>
      </c>
      <c r="AA64" s="87">
        <v>-50</v>
      </c>
      <c r="AB64" s="87">
        <v>-50</v>
      </c>
      <c r="AC64" s="87">
        <v>-50</v>
      </c>
      <c r="AD64" s="87">
        <v>-50</v>
      </c>
      <c r="AE64" s="87">
        <v>-50</v>
      </c>
      <c r="AF64" s="87">
        <v>-50</v>
      </c>
      <c r="AG64" s="87">
        <v>-50</v>
      </c>
    </row>
    <row r="65" spans="1:33" ht="15.75" x14ac:dyDescent="0.25">
      <c r="A65" s="5">
        <v>54</v>
      </c>
      <c r="B65" s="5" t="s">
        <v>62</v>
      </c>
      <c r="C65" s="86">
        <v>-50</v>
      </c>
      <c r="D65" s="87">
        <v>-50</v>
      </c>
      <c r="E65" s="87">
        <v>-50</v>
      </c>
      <c r="F65" s="87">
        <v>-50</v>
      </c>
      <c r="G65" s="87">
        <v>-50</v>
      </c>
      <c r="H65" s="87">
        <v>-50</v>
      </c>
      <c r="I65" s="87">
        <v>-50</v>
      </c>
      <c r="J65" s="87">
        <v>-50</v>
      </c>
      <c r="K65" s="87">
        <v>-50</v>
      </c>
      <c r="L65" s="87">
        <v>-50</v>
      </c>
      <c r="M65" s="87">
        <v>0</v>
      </c>
      <c r="N65" s="87">
        <v>-50</v>
      </c>
      <c r="O65" s="87">
        <v>-50</v>
      </c>
      <c r="P65" s="87">
        <v>-50</v>
      </c>
      <c r="Q65" s="87">
        <v>-50</v>
      </c>
      <c r="R65" s="87">
        <v>-50</v>
      </c>
      <c r="S65" s="87">
        <v>-50</v>
      </c>
      <c r="T65" s="87">
        <v>-50</v>
      </c>
      <c r="U65" s="87">
        <v>-50</v>
      </c>
      <c r="V65" s="87">
        <v>-50</v>
      </c>
      <c r="W65" s="87">
        <v>-50</v>
      </c>
      <c r="X65" s="87">
        <v>-50</v>
      </c>
      <c r="Y65" s="87">
        <v>-50</v>
      </c>
      <c r="Z65" s="87">
        <v>-50</v>
      </c>
      <c r="AA65" s="87">
        <v>-50</v>
      </c>
      <c r="AB65" s="87">
        <v>-50</v>
      </c>
      <c r="AC65" s="87">
        <v>-50</v>
      </c>
      <c r="AD65" s="87">
        <v>-50</v>
      </c>
      <c r="AE65" s="87">
        <v>-50</v>
      </c>
      <c r="AF65" s="87">
        <v>-50</v>
      </c>
      <c r="AG65" s="87">
        <v>-50</v>
      </c>
    </row>
    <row r="66" spans="1:33" ht="15.75" x14ac:dyDescent="0.25">
      <c r="A66" s="5">
        <v>55</v>
      </c>
      <c r="B66" s="5" t="s">
        <v>63</v>
      </c>
      <c r="C66" s="86">
        <v>-50</v>
      </c>
      <c r="D66" s="87">
        <v>-50</v>
      </c>
      <c r="E66" s="87">
        <v>-50</v>
      </c>
      <c r="F66" s="87">
        <v>-50</v>
      </c>
      <c r="G66" s="87">
        <v>-50</v>
      </c>
      <c r="H66" s="87">
        <v>-50</v>
      </c>
      <c r="I66" s="87">
        <v>-50</v>
      </c>
      <c r="J66" s="87">
        <v>-50</v>
      </c>
      <c r="K66" s="87">
        <v>-50</v>
      </c>
      <c r="L66" s="87">
        <v>-50</v>
      </c>
      <c r="M66" s="87">
        <v>0</v>
      </c>
      <c r="N66" s="87">
        <v>-50</v>
      </c>
      <c r="O66" s="87">
        <v>-50</v>
      </c>
      <c r="P66" s="87">
        <v>-50</v>
      </c>
      <c r="Q66" s="87">
        <v>-50</v>
      </c>
      <c r="R66" s="87">
        <v>-50</v>
      </c>
      <c r="S66" s="87">
        <v>-50</v>
      </c>
      <c r="T66" s="87">
        <v>-50</v>
      </c>
      <c r="U66" s="87">
        <v>-50</v>
      </c>
      <c r="V66" s="87">
        <v>-50</v>
      </c>
      <c r="W66" s="87">
        <v>-50</v>
      </c>
      <c r="X66" s="87">
        <v>-50</v>
      </c>
      <c r="Y66" s="87">
        <v>-50</v>
      </c>
      <c r="Z66" s="87">
        <v>-50</v>
      </c>
      <c r="AA66" s="87">
        <v>-50</v>
      </c>
      <c r="AB66" s="87">
        <v>-50</v>
      </c>
      <c r="AC66" s="87">
        <v>-50</v>
      </c>
      <c r="AD66" s="87">
        <v>-50</v>
      </c>
      <c r="AE66" s="87">
        <v>-50</v>
      </c>
      <c r="AF66" s="87">
        <v>-50</v>
      </c>
      <c r="AG66" s="87">
        <v>-50</v>
      </c>
    </row>
    <row r="67" spans="1:33" ht="15.75" x14ac:dyDescent="0.25">
      <c r="A67" s="5">
        <v>56</v>
      </c>
      <c r="B67" s="5" t="s">
        <v>64</v>
      </c>
      <c r="C67" s="86">
        <v>-50</v>
      </c>
      <c r="D67" s="87">
        <v>-50</v>
      </c>
      <c r="E67" s="87">
        <v>-50</v>
      </c>
      <c r="F67" s="87">
        <v>-50</v>
      </c>
      <c r="G67" s="87">
        <v>-50</v>
      </c>
      <c r="H67" s="87">
        <v>-50</v>
      </c>
      <c r="I67" s="87">
        <v>-50</v>
      </c>
      <c r="J67" s="87">
        <v>-50</v>
      </c>
      <c r="K67" s="87">
        <v>-50</v>
      </c>
      <c r="L67" s="87">
        <v>-50</v>
      </c>
      <c r="M67" s="87">
        <v>0</v>
      </c>
      <c r="N67" s="87">
        <v>-50</v>
      </c>
      <c r="O67" s="87">
        <v>-50</v>
      </c>
      <c r="P67" s="87">
        <v>-50</v>
      </c>
      <c r="Q67" s="87">
        <v>-50</v>
      </c>
      <c r="R67" s="87">
        <v>-50</v>
      </c>
      <c r="S67" s="87">
        <v>-50</v>
      </c>
      <c r="T67" s="87">
        <v>-50</v>
      </c>
      <c r="U67" s="87">
        <v>-50</v>
      </c>
      <c r="V67" s="87">
        <v>-50</v>
      </c>
      <c r="W67" s="87">
        <v>-50</v>
      </c>
      <c r="X67" s="87">
        <v>-50</v>
      </c>
      <c r="Y67" s="87">
        <v>-50</v>
      </c>
      <c r="Z67" s="87">
        <v>-50</v>
      </c>
      <c r="AA67" s="87">
        <v>-50</v>
      </c>
      <c r="AB67" s="87">
        <v>-50</v>
      </c>
      <c r="AC67" s="87">
        <v>-50</v>
      </c>
      <c r="AD67" s="87">
        <v>-50</v>
      </c>
      <c r="AE67" s="87">
        <v>-50</v>
      </c>
      <c r="AF67" s="87">
        <v>-50</v>
      </c>
      <c r="AG67" s="87">
        <v>-50</v>
      </c>
    </row>
    <row r="68" spans="1:33" ht="15.75" x14ac:dyDescent="0.25">
      <c r="A68" s="5">
        <v>57</v>
      </c>
      <c r="B68" s="5" t="s">
        <v>65</v>
      </c>
      <c r="C68" s="86">
        <v>-50</v>
      </c>
      <c r="D68" s="87">
        <v>-50</v>
      </c>
      <c r="E68" s="87">
        <v>-50</v>
      </c>
      <c r="F68" s="87">
        <v>-50</v>
      </c>
      <c r="G68" s="87">
        <v>-50</v>
      </c>
      <c r="H68" s="87">
        <v>-50</v>
      </c>
      <c r="I68" s="87">
        <v>-50</v>
      </c>
      <c r="J68" s="87">
        <v>-50</v>
      </c>
      <c r="K68" s="87">
        <v>-50</v>
      </c>
      <c r="L68" s="87">
        <v>-50</v>
      </c>
      <c r="M68" s="87">
        <v>0</v>
      </c>
      <c r="N68" s="87">
        <v>-50</v>
      </c>
      <c r="O68" s="87">
        <v>-50</v>
      </c>
      <c r="P68" s="87">
        <v>-50</v>
      </c>
      <c r="Q68" s="87">
        <v>-50</v>
      </c>
      <c r="R68" s="87">
        <v>-50</v>
      </c>
      <c r="S68" s="87">
        <v>-50</v>
      </c>
      <c r="T68" s="87">
        <v>-50</v>
      </c>
      <c r="U68" s="87">
        <v>-50</v>
      </c>
      <c r="V68" s="87">
        <v>-50</v>
      </c>
      <c r="W68" s="87">
        <v>-50</v>
      </c>
      <c r="X68" s="87">
        <v>-50</v>
      </c>
      <c r="Y68" s="87">
        <v>-50</v>
      </c>
      <c r="Z68" s="87">
        <v>-50</v>
      </c>
      <c r="AA68" s="87">
        <v>-50</v>
      </c>
      <c r="AB68" s="87">
        <v>-50</v>
      </c>
      <c r="AC68" s="87">
        <v>-50</v>
      </c>
      <c r="AD68" s="87">
        <v>-50</v>
      </c>
      <c r="AE68" s="87">
        <v>-50</v>
      </c>
      <c r="AF68" s="87">
        <v>-50</v>
      </c>
      <c r="AG68" s="87">
        <v>-50</v>
      </c>
    </row>
    <row r="69" spans="1:33" ht="15.75" x14ac:dyDescent="0.25">
      <c r="A69" s="5">
        <v>58</v>
      </c>
      <c r="B69" s="5" t="s">
        <v>66</v>
      </c>
      <c r="C69" s="86">
        <v>-50</v>
      </c>
      <c r="D69" s="87">
        <v>-50</v>
      </c>
      <c r="E69" s="87">
        <v>-50</v>
      </c>
      <c r="F69" s="87">
        <v>-50</v>
      </c>
      <c r="G69" s="87">
        <v>-50</v>
      </c>
      <c r="H69" s="87">
        <v>-50</v>
      </c>
      <c r="I69" s="87">
        <v>-50</v>
      </c>
      <c r="J69" s="87">
        <v>-50</v>
      </c>
      <c r="K69" s="87">
        <v>-50</v>
      </c>
      <c r="L69" s="87">
        <v>-50</v>
      </c>
      <c r="M69" s="87">
        <v>0</v>
      </c>
      <c r="N69" s="87">
        <v>-50</v>
      </c>
      <c r="O69" s="87">
        <v>-50</v>
      </c>
      <c r="P69" s="87">
        <v>-50</v>
      </c>
      <c r="Q69" s="87">
        <v>-50</v>
      </c>
      <c r="R69" s="87">
        <v>-50</v>
      </c>
      <c r="S69" s="87">
        <v>-50</v>
      </c>
      <c r="T69" s="87">
        <v>-50</v>
      </c>
      <c r="U69" s="87">
        <v>-50</v>
      </c>
      <c r="V69" s="87">
        <v>-50</v>
      </c>
      <c r="W69" s="87">
        <v>-50</v>
      </c>
      <c r="X69" s="87">
        <v>-50</v>
      </c>
      <c r="Y69" s="87">
        <v>-50</v>
      </c>
      <c r="Z69" s="87">
        <v>-50</v>
      </c>
      <c r="AA69" s="87">
        <v>-50</v>
      </c>
      <c r="AB69" s="87">
        <v>-50</v>
      </c>
      <c r="AC69" s="87">
        <v>-50</v>
      </c>
      <c r="AD69" s="87">
        <v>-50</v>
      </c>
      <c r="AE69" s="87">
        <v>-50</v>
      </c>
      <c r="AF69" s="87">
        <v>-50</v>
      </c>
      <c r="AG69" s="87">
        <v>-50</v>
      </c>
    </row>
    <row r="70" spans="1:33" ht="15.75" x14ac:dyDescent="0.25">
      <c r="A70" s="5">
        <v>59</v>
      </c>
      <c r="B70" s="5" t="s">
        <v>67</v>
      </c>
      <c r="C70" s="86">
        <v>-50</v>
      </c>
      <c r="D70" s="87">
        <v>-50</v>
      </c>
      <c r="E70" s="87">
        <v>-50</v>
      </c>
      <c r="F70" s="87">
        <v>-50</v>
      </c>
      <c r="G70" s="87">
        <v>-50</v>
      </c>
      <c r="H70" s="87">
        <v>-50</v>
      </c>
      <c r="I70" s="87">
        <v>-50</v>
      </c>
      <c r="J70" s="87">
        <v>-50</v>
      </c>
      <c r="K70" s="87">
        <v>-50</v>
      </c>
      <c r="L70" s="87">
        <v>-50</v>
      </c>
      <c r="M70" s="87">
        <v>0</v>
      </c>
      <c r="N70" s="87">
        <v>-50</v>
      </c>
      <c r="O70" s="87">
        <v>-50</v>
      </c>
      <c r="P70" s="87">
        <v>-50</v>
      </c>
      <c r="Q70" s="87">
        <v>-50</v>
      </c>
      <c r="R70" s="87">
        <v>-50</v>
      </c>
      <c r="S70" s="87">
        <v>-50</v>
      </c>
      <c r="T70" s="87">
        <v>-50</v>
      </c>
      <c r="U70" s="87">
        <v>-50</v>
      </c>
      <c r="V70" s="87">
        <v>-50</v>
      </c>
      <c r="W70" s="87">
        <v>-50</v>
      </c>
      <c r="X70" s="87">
        <v>-50</v>
      </c>
      <c r="Y70" s="87">
        <v>-50</v>
      </c>
      <c r="Z70" s="87">
        <v>-50</v>
      </c>
      <c r="AA70" s="87">
        <v>-50</v>
      </c>
      <c r="AB70" s="87">
        <v>-50</v>
      </c>
      <c r="AC70" s="87">
        <v>-50</v>
      </c>
      <c r="AD70" s="87">
        <v>-50</v>
      </c>
      <c r="AE70" s="87">
        <v>-50</v>
      </c>
      <c r="AF70" s="87">
        <v>-50</v>
      </c>
      <c r="AG70" s="87">
        <v>-50</v>
      </c>
    </row>
    <row r="71" spans="1:33" ht="15.75" x14ac:dyDescent="0.25">
      <c r="A71" s="5">
        <v>60</v>
      </c>
      <c r="B71" s="5" t="s">
        <v>68</v>
      </c>
      <c r="C71" s="86">
        <v>-50</v>
      </c>
      <c r="D71" s="87">
        <v>-50</v>
      </c>
      <c r="E71" s="87">
        <v>-50</v>
      </c>
      <c r="F71" s="87">
        <v>-50</v>
      </c>
      <c r="G71" s="87">
        <v>-50</v>
      </c>
      <c r="H71" s="87">
        <v>-50</v>
      </c>
      <c r="I71" s="87">
        <v>-50</v>
      </c>
      <c r="J71" s="87">
        <v>-50</v>
      </c>
      <c r="K71" s="87">
        <v>-50</v>
      </c>
      <c r="L71" s="87">
        <v>-50</v>
      </c>
      <c r="M71" s="87">
        <v>0</v>
      </c>
      <c r="N71" s="87">
        <v>-50</v>
      </c>
      <c r="O71" s="87">
        <v>-50</v>
      </c>
      <c r="P71" s="87">
        <v>-50</v>
      </c>
      <c r="Q71" s="87">
        <v>-50</v>
      </c>
      <c r="R71" s="87">
        <v>-50</v>
      </c>
      <c r="S71" s="87">
        <v>-50</v>
      </c>
      <c r="T71" s="87">
        <v>-50</v>
      </c>
      <c r="U71" s="87">
        <v>-50</v>
      </c>
      <c r="V71" s="87">
        <v>-50</v>
      </c>
      <c r="W71" s="87">
        <v>-50</v>
      </c>
      <c r="X71" s="87">
        <v>-50</v>
      </c>
      <c r="Y71" s="87">
        <v>-50</v>
      </c>
      <c r="Z71" s="87">
        <v>-50</v>
      </c>
      <c r="AA71" s="87">
        <v>-50</v>
      </c>
      <c r="AB71" s="87">
        <v>-50</v>
      </c>
      <c r="AC71" s="87">
        <v>-50</v>
      </c>
      <c r="AD71" s="87">
        <v>-50</v>
      </c>
      <c r="AE71" s="87">
        <v>-50</v>
      </c>
      <c r="AF71" s="87">
        <v>-50</v>
      </c>
      <c r="AG71" s="87">
        <v>-50</v>
      </c>
    </row>
    <row r="72" spans="1:33" ht="15.75" x14ac:dyDescent="0.25">
      <c r="A72" s="5">
        <v>61</v>
      </c>
      <c r="B72" s="5" t="s">
        <v>69</v>
      </c>
      <c r="C72" s="86">
        <v>-50</v>
      </c>
      <c r="D72" s="87">
        <v>-50</v>
      </c>
      <c r="E72" s="87">
        <v>-50</v>
      </c>
      <c r="F72" s="87">
        <v>-50</v>
      </c>
      <c r="G72" s="87">
        <v>-50</v>
      </c>
      <c r="H72" s="87">
        <v>-50</v>
      </c>
      <c r="I72" s="87">
        <v>-50</v>
      </c>
      <c r="J72" s="87">
        <v>-50</v>
      </c>
      <c r="K72" s="87">
        <v>-50</v>
      </c>
      <c r="L72" s="87">
        <v>-50</v>
      </c>
      <c r="M72" s="87">
        <v>0</v>
      </c>
      <c r="N72" s="87">
        <v>-50</v>
      </c>
      <c r="O72" s="87">
        <v>-50</v>
      </c>
      <c r="P72" s="87">
        <v>-50</v>
      </c>
      <c r="Q72" s="87">
        <v>-50</v>
      </c>
      <c r="R72" s="87">
        <v>-50</v>
      </c>
      <c r="S72" s="87">
        <v>-50</v>
      </c>
      <c r="T72" s="87">
        <v>-50</v>
      </c>
      <c r="U72" s="87">
        <v>-50</v>
      </c>
      <c r="V72" s="87">
        <v>-50</v>
      </c>
      <c r="W72" s="87">
        <v>-50</v>
      </c>
      <c r="X72" s="87">
        <v>-50</v>
      </c>
      <c r="Y72" s="87">
        <v>-50</v>
      </c>
      <c r="Z72" s="87">
        <v>-50</v>
      </c>
      <c r="AA72" s="87">
        <v>-50</v>
      </c>
      <c r="AB72" s="87">
        <v>-50</v>
      </c>
      <c r="AC72" s="87">
        <v>-50</v>
      </c>
      <c r="AD72" s="87">
        <v>-50</v>
      </c>
      <c r="AE72" s="87">
        <v>-50</v>
      </c>
      <c r="AF72" s="87">
        <v>-50</v>
      </c>
      <c r="AG72" s="87">
        <v>-50</v>
      </c>
    </row>
    <row r="73" spans="1:33" ht="15.75" x14ac:dyDescent="0.25">
      <c r="A73" s="5">
        <v>62</v>
      </c>
      <c r="B73" s="5" t="s">
        <v>70</v>
      </c>
      <c r="C73" s="86">
        <v>-50</v>
      </c>
      <c r="D73" s="87">
        <v>-50</v>
      </c>
      <c r="E73" s="87">
        <v>-50</v>
      </c>
      <c r="F73" s="87">
        <v>-50</v>
      </c>
      <c r="G73" s="87">
        <v>-50</v>
      </c>
      <c r="H73" s="87">
        <v>-50</v>
      </c>
      <c r="I73" s="87">
        <v>-50</v>
      </c>
      <c r="J73" s="87">
        <v>-50</v>
      </c>
      <c r="K73" s="87">
        <v>-50</v>
      </c>
      <c r="L73" s="87">
        <v>-50</v>
      </c>
      <c r="M73" s="87">
        <v>0</v>
      </c>
      <c r="N73" s="87">
        <v>-50</v>
      </c>
      <c r="O73" s="87">
        <v>-50</v>
      </c>
      <c r="P73" s="87">
        <v>-50</v>
      </c>
      <c r="Q73" s="87">
        <v>-50</v>
      </c>
      <c r="R73" s="87">
        <v>-50</v>
      </c>
      <c r="S73" s="87">
        <v>-50</v>
      </c>
      <c r="T73" s="87">
        <v>-50</v>
      </c>
      <c r="U73" s="87">
        <v>-50</v>
      </c>
      <c r="V73" s="87">
        <v>-50</v>
      </c>
      <c r="W73" s="87">
        <v>-50</v>
      </c>
      <c r="X73" s="87">
        <v>-50</v>
      </c>
      <c r="Y73" s="87">
        <v>-50</v>
      </c>
      <c r="Z73" s="87">
        <v>-50</v>
      </c>
      <c r="AA73" s="87">
        <v>-50</v>
      </c>
      <c r="AB73" s="87">
        <v>-50</v>
      </c>
      <c r="AC73" s="87">
        <v>-50</v>
      </c>
      <c r="AD73" s="87">
        <v>-50</v>
      </c>
      <c r="AE73" s="87">
        <v>-50</v>
      </c>
      <c r="AF73" s="87">
        <v>-50</v>
      </c>
      <c r="AG73" s="87">
        <v>-50</v>
      </c>
    </row>
    <row r="74" spans="1:33" ht="15.75" x14ac:dyDescent="0.25">
      <c r="A74" s="5">
        <v>63</v>
      </c>
      <c r="B74" s="5" t="s">
        <v>71</v>
      </c>
      <c r="C74" s="86">
        <v>-50</v>
      </c>
      <c r="D74" s="87">
        <v>-50</v>
      </c>
      <c r="E74" s="87">
        <v>-50</v>
      </c>
      <c r="F74" s="87">
        <v>-50</v>
      </c>
      <c r="G74" s="87">
        <v>-50</v>
      </c>
      <c r="H74" s="87">
        <v>-50</v>
      </c>
      <c r="I74" s="87">
        <v>-50</v>
      </c>
      <c r="J74" s="87">
        <v>-50</v>
      </c>
      <c r="K74" s="87">
        <v>-50</v>
      </c>
      <c r="L74" s="87">
        <v>-50</v>
      </c>
      <c r="M74" s="87">
        <v>0</v>
      </c>
      <c r="N74" s="87">
        <v>-50</v>
      </c>
      <c r="O74" s="87">
        <v>-50</v>
      </c>
      <c r="P74" s="87">
        <v>-50</v>
      </c>
      <c r="Q74" s="87">
        <v>-50</v>
      </c>
      <c r="R74" s="87">
        <v>-50</v>
      </c>
      <c r="S74" s="87">
        <v>-50</v>
      </c>
      <c r="T74" s="87">
        <v>-50</v>
      </c>
      <c r="U74" s="87">
        <v>-50</v>
      </c>
      <c r="V74" s="87">
        <v>-50</v>
      </c>
      <c r="W74" s="87">
        <v>-50</v>
      </c>
      <c r="X74" s="87">
        <v>-50</v>
      </c>
      <c r="Y74" s="87">
        <v>-50</v>
      </c>
      <c r="Z74" s="87">
        <v>-50</v>
      </c>
      <c r="AA74" s="87">
        <v>-50</v>
      </c>
      <c r="AB74" s="87">
        <v>-50</v>
      </c>
      <c r="AC74" s="87">
        <v>-50</v>
      </c>
      <c r="AD74" s="87">
        <v>-50</v>
      </c>
      <c r="AE74" s="87">
        <v>-50</v>
      </c>
      <c r="AF74" s="87">
        <v>-50</v>
      </c>
      <c r="AG74" s="87">
        <v>-50</v>
      </c>
    </row>
    <row r="75" spans="1:33" ht="15.75" x14ac:dyDescent="0.25">
      <c r="A75" s="5">
        <v>64</v>
      </c>
      <c r="B75" s="5" t="s">
        <v>72</v>
      </c>
      <c r="C75" s="86">
        <v>-50</v>
      </c>
      <c r="D75" s="87">
        <v>-50</v>
      </c>
      <c r="E75" s="87">
        <v>-50</v>
      </c>
      <c r="F75" s="87">
        <v>-50</v>
      </c>
      <c r="G75" s="87">
        <v>-50</v>
      </c>
      <c r="H75" s="87">
        <v>-50</v>
      </c>
      <c r="I75" s="87">
        <v>-50</v>
      </c>
      <c r="J75" s="87">
        <v>-50</v>
      </c>
      <c r="K75" s="87">
        <v>-50</v>
      </c>
      <c r="L75" s="87">
        <v>-50</v>
      </c>
      <c r="M75" s="87">
        <v>0</v>
      </c>
      <c r="N75" s="87">
        <v>-50</v>
      </c>
      <c r="O75" s="87">
        <v>-50</v>
      </c>
      <c r="P75" s="87">
        <v>-50</v>
      </c>
      <c r="Q75" s="87">
        <v>-50</v>
      </c>
      <c r="R75" s="87">
        <v>-50</v>
      </c>
      <c r="S75" s="87">
        <v>-50</v>
      </c>
      <c r="T75" s="87">
        <v>-50</v>
      </c>
      <c r="U75" s="87">
        <v>-50</v>
      </c>
      <c r="V75" s="87">
        <v>-50</v>
      </c>
      <c r="W75" s="87">
        <v>-50</v>
      </c>
      <c r="X75" s="87">
        <v>-50</v>
      </c>
      <c r="Y75" s="87">
        <v>-50</v>
      </c>
      <c r="Z75" s="87">
        <v>-50</v>
      </c>
      <c r="AA75" s="87">
        <v>-50</v>
      </c>
      <c r="AB75" s="87">
        <v>-50</v>
      </c>
      <c r="AC75" s="87">
        <v>-50</v>
      </c>
      <c r="AD75" s="87">
        <v>-50</v>
      </c>
      <c r="AE75" s="87">
        <v>-50</v>
      </c>
      <c r="AF75" s="87">
        <v>-50</v>
      </c>
      <c r="AG75" s="87">
        <v>-50</v>
      </c>
    </row>
    <row r="76" spans="1:33" ht="15.75" x14ac:dyDescent="0.25">
      <c r="A76" s="5">
        <v>65</v>
      </c>
      <c r="B76" s="5" t="s">
        <v>73</v>
      </c>
      <c r="C76" s="86">
        <v>-50</v>
      </c>
      <c r="D76" s="87">
        <v>-50</v>
      </c>
      <c r="E76" s="87">
        <v>-50</v>
      </c>
      <c r="F76" s="87">
        <v>-50</v>
      </c>
      <c r="G76" s="87">
        <v>-50</v>
      </c>
      <c r="H76" s="87">
        <v>-50</v>
      </c>
      <c r="I76" s="87">
        <v>-50</v>
      </c>
      <c r="J76" s="87">
        <v>-50</v>
      </c>
      <c r="K76" s="87">
        <v>-50</v>
      </c>
      <c r="L76" s="87">
        <v>-50</v>
      </c>
      <c r="M76" s="87">
        <v>0</v>
      </c>
      <c r="N76" s="87">
        <v>-50</v>
      </c>
      <c r="O76" s="87">
        <v>-50</v>
      </c>
      <c r="P76" s="87">
        <v>-50</v>
      </c>
      <c r="Q76" s="87">
        <v>-50</v>
      </c>
      <c r="R76" s="87">
        <v>-50</v>
      </c>
      <c r="S76" s="87">
        <v>-50</v>
      </c>
      <c r="T76" s="87">
        <v>-50</v>
      </c>
      <c r="U76" s="87">
        <v>-50</v>
      </c>
      <c r="V76" s="87">
        <v>-50</v>
      </c>
      <c r="W76" s="87">
        <v>-50</v>
      </c>
      <c r="X76" s="87">
        <v>-50</v>
      </c>
      <c r="Y76" s="87">
        <v>-50</v>
      </c>
      <c r="Z76" s="87">
        <v>-50</v>
      </c>
      <c r="AA76" s="87">
        <v>-50</v>
      </c>
      <c r="AB76" s="87">
        <v>-50</v>
      </c>
      <c r="AC76" s="87">
        <v>-50</v>
      </c>
      <c r="AD76" s="87">
        <v>-50</v>
      </c>
      <c r="AE76" s="87">
        <v>-50</v>
      </c>
      <c r="AF76" s="87">
        <v>-50</v>
      </c>
      <c r="AG76" s="87">
        <v>-50</v>
      </c>
    </row>
    <row r="77" spans="1:33" ht="15.75" x14ac:dyDescent="0.25">
      <c r="A77" s="5">
        <v>66</v>
      </c>
      <c r="B77" s="5" t="s">
        <v>74</v>
      </c>
      <c r="C77" s="86">
        <v>-50</v>
      </c>
      <c r="D77" s="87">
        <v>-50</v>
      </c>
      <c r="E77" s="87">
        <v>-50</v>
      </c>
      <c r="F77" s="87">
        <v>-50</v>
      </c>
      <c r="G77" s="87">
        <v>-50</v>
      </c>
      <c r="H77" s="87">
        <v>-50</v>
      </c>
      <c r="I77" s="87">
        <v>-50</v>
      </c>
      <c r="J77" s="87">
        <v>-50</v>
      </c>
      <c r="K77" s="87">
        <v>-50</v>
      </c>
      <c r="L77" s="87">
        <v>-50</v>
      </c>
      <c r="M77" s="87">
        <v>0</v>
      </c>
      <c r="N77" s="87">
        <v>-50</v>
      </c>
      <c r="O77" s="87">
        <v>-50</v>
      </c>
      <c r="P77" s="87">
        <v>-50</v>
      </c>
      <c r="Q77" s="87">
        <v>-50</v>
      </c>
      <c r="R77" s="87">
        <v>-50</v>
      </c>
      <c r="S77" s="87">
        <v>-50</v>
      </c>
      <c r="T77" s="87">
        <v>-50</v>
      </c>
      <c r="U77" s="87">
        <v>-50</v>
      </c>
      <c r="V77" s="87">
        <v>-50</v>
      </c>
      <c r="W77" s="87">
        <v>-50</v>
      </c>
      <c r="X77" s="87">
        <v>-50</v>
      </c>
      <c r="Y77" s="87">
        <v>-50</v>
      </c>
      <c r="Z77" s="87">
        <v>-50</v>
      </c>
      <c r="AA77" s="87">
        <v>-50</v>
      </c>
      <c r="AB77" s="87">
        <v>-50</v>
      </c>
      <c r="AC77" s="87">
        <v>-50</v>
      </c>
      <c r="AD77" s="87">
        <v>-50</v>
      </c>
      <c r="AE77" s="87">
        <v>-50</v>
      </c>
      <c r="AF77" s="87">
        <v>-50</v>
      </c>
      <c r="AG77" s="87">
        <v>-50</v>
      </c>
    </row>
    <row r="78" spans="1:33" ht="15.75" x14ac:dyDescent="0.25">
      <c r="A78" s="5">
        <v>67</v>
      </c>
      <c r="B78" s="5" t="s">
        <v>75</v>
      </c>
      <c r="C78" s="86">
        <v>-50</v>
      </c>
      <c r="D78" s="87">
        <v>-50</v>
      </c>
      <c r="E78" s="87">
        <v>-50</v>
      </c>
      <c r="F78" s="87">
        <v>-50</v>
      </c>
      <c r="G78" s="87">
        <v>-50</v>
      </c>
      <c r="H78" s="87">
        <v>-50</v>
      </c>
      <c r="I78" s="87">
        <v>-50</v>
      </c>
      <c r="J78" s="87">
        <v>-50</v>
      </c>
      <c r="K78" s="87">
        <v>-50</v>
      </c>
      <c r="L78" s="87">
        <v>-50</v>
      </c>
      <c r="M78" s="87">
        <v>0</v>
      </c>
      <c r="N78" s="87">
        <v>-50</v>
      </c>
      <c r="O78" s="87">
        <v>-50</v>
      </c>
      <c r="P78" s="87">
        <v>-50</v>
      </c>
      <c r="Q78" s="87">
        <v>-50</v>
      </c>
      <c r="R78" s="87">
        <v>-50</v>
      </c>
      <c r="S78" s="87">
        <v>-50</v>
      </c>
      <c r="T78" s="87">
        <v>-50</v>
      </c>
      <c r="U78" s="87">
        <v>-50</v>
      </c>
      <c r="V78" s="87">
        <v>-50</v>
      </c>
      <c r="W78" s="87">
        <v>-50</v>
      </c>
      <c r="X78" s="87">
        <v>-50</v>
      </c>
      <c r="Y78" s="87">
        <v>-50</v>
      </c>
      <c r="Z78" s="87">
        <v>-50</v>
      </c>
      <c r="AA78" s="87">
        <v>-50</v>
      </c>
      <c r="AB78" s="87">
        <v>-50</v>
      </c>
      <c r="AC78" s="87">
        <v>-50</v>
      </c>
      <c r="AD78" s="87">
        <v>-50</v>
      </c>
      <c r="AE78" s="87">
        <v>-50</v>
      </c>
      <c r="AF78" s="87">
        <v>-50</v>
      </c>
      <c r="AG78" s="87">
        <v>-50</v>
      </c>
    </row>
    <row r="79" spans="1:33" ht="15.75" x14ac:dyDescent="0.25">
      <c r="A79" s="5">
        <v>68</v>
      </c>
      <c r="B79" s="5" t="s">
        <v>76</v>
      </c>
      <c r="C79" s="86">
        <v>-50</v>
      </c>
      <c r="D79" s="87">
        <v>-50</v>
      </c>
      <c r="E79" s="87">
        <v>-50</v>
      </c>
      <c r="F79" s="87">
        <v>-50</v>
      </c>
      <c r="G79" s="87">
        <v>-50</v>
      </c>
      <c r="H79" s="87">
        <v>-50</v>
      </c>
      <c r="I79" s="87">
        <v>-50</v>
      </c>
      <c r="J79" s="87">
        <v>-50</v>
      </c>
      <c r="K79" s="87">
        <v>-50</v>
      </c>
      <c r="L79" s="87">
        <v>-50</v>
      </c>
      <c r="M79" s="87">
        <v>0</v>
      </c>
      <c r="N79" s="87">
        <v>-50</v>
      </c>
      <c r="O79" s="87">
        <v>-50</v>
      </c>
      <c r="P79" s="87">
        <v>-50</v>
      </c>
      <c r="Q79" s="87">
        <v>-50</v>
      </c>
      <c r="R79" s="87">
        <v>-50</v>
      </c>
      <c r="S79" s="87">
        <v>-50</v>
      </c>
      <c r="T79" s="87">
        <v>-50</v>
      </c>
      <c r="U79" s="87">
        <v>-50</v>
      </c>
      <c r="V79" s="87">
        <v>-50</v>
      </c>
      <c r="W79" s="87">
        <v>-50</v>
      </c>
      <c r="X79" s="87">
        <v>-50</v>
      </c>
      <c r="Y79" s="87">
        <v>-50</v>
      </c>
      <c r="Z79" s="87">
        <v>-50</v>
      </c>
      <c r="AA79" s="87">
        <v>-50</v>
      </c>
      <c r="AB79" s="87">
        <v>-50</v>
      </c>
      <c r="AC79" s="87">
        <v>-50</v>
      </c>
      <c r="AD79" s="87">
        <v>-50</v>
      </c>
      <c r="AE79" s="87">
        <v>-50</v>
      </c>
      <c r="AF79" s="87">
        <v>-50</v>
      </c>
      <c r="AG79" s="87">
        <v>-50</v>
      </c>
    </row>
    <row r="80" spans="1:33" ht="15.75" x14ac:dyDescent="0.25">
      <c r="A80" s="5">
        <v>69</v>
      </c>
      <c r="B80" s="5" t="s">
        <v>77</v>
      </c>
      <c r="C80" s="86">
        <v>-50</v>
      </c>
      <c r="D80" s="87">
        <v>-50</v>
      </c>
      <c r="E80" s="87">
        <v>-50</v>
      </c>
      <c r="F80" s="87">
        <v>-50</v>
      </c>
      <c r="G80" s="87">
        <v>-94</v>
      </c>
      <c r="H80" s="87">
        <v>-94</v>
      </c>
      <c r="I80" s="87">
        <v>-50</v>
      </c>
      <c r="J80" s="87">
        <v>-94</v>
      </c>
      <c r="K80" s="87">
        <v>-94</v>
      </c>
      <c r="L80" s="87">
        <v>-94</v>
      </c>
      <c r="M80" s="87">
        <v>0</v>
      </c>
      <c r="N80" s="87">
        <v>-94</v>
      </c>
      <c r="O80" s="87">
        <v>-94</v>
      </c>
      <c r="P80" s="87">
        <v>-50</v>
      </c>
      <c r="Q80" s="87">
        <v>-94</v>
      </c>
      <c r="R80" s="87">
        <v>-94</v>
      </c>
      <c r="S80" s="87">
        <v>-94</v>
      </c>
      <c r="T80" s="87">
        <v>-94</v>
      </c>
      <c r="U80" s="87">
        <v>-94</v>
      </c>
      <c r="V80" s="87">
        <v>-94</v>
      </c>
      <c r="W80" s="87">
        <v>-50</v>
      </c>
      <c r="X80" s="87">
        <v>-94</v>
      </c>
      <c r="Y80" s="87">
        <v>-94</v>
      </c>
      <c r="Z80" s="87">
        <v>-94</v>
      </c>
      <c r="AA80" s="87">
        <v>-94</v>
      </c>
      <c r="AB80" s="87">
        <v>-94</v>
      </c>
      <c r="AC80" s="87">
        <v>-94</v>
      </c>
      <c r="AD80" s="87">
        <v>-50</v>
      </c>
      <c r="AE80" s="87">
        <v>-94</v>
      </c>
      <c r="AF80" s="87">
        <v>-94</v>
      </c>
      <c r="AG80" s="87">
        <v>-94</v>
      </c>
    </row>
    <row r="81" spans="1:33" ht="15.75" x14ac:dyDescent="0.25">
      <c r="A81" s="5">
        <v>70</v>
      </c>
      <c r="B81" s="5" t="s">
        <v>78</v>
      </c>
      <c r="C81" s="86">
        <v>-50</v>
      </c>
      <c r="D81" s="87">
        <v>-50</v>
      </c>
      <c r="E81" s="87">
        <v>-50</v>
      </c>
      <c r="F81" s="87">
        <v>-50</v>
      </c>
      <c r="G81" s="87">
        <v>-94</v>
      </c>
      <c r="H81" s="87">
        <v>-94</v>
      </c>
      <c r="I81" s="87">
        <v>-50</v>
      </c>
      <c r="J81" s="87">
        <v>-94</v>
      </c>
      <c r="K81" s="87">
        <v>-94</v>
      </c>
      <c r="L81" s="87">
        <v>-94</v>
      </c>
      <c r="M81" s="87">
        <v>0</v>
      </c>
      <c r="N81" s="87">
        <v>-94</v>
      </c>
      <c r="O81" s="87">
        <v>-94</v>
      </c>
      <c r="P81" s="87">
        <v>-50</v>
      </c>
      <c r="Q81" s="87">
        <v>-94</v>
      </c>
      <c r="R81" s="87">
        <v>-94</v>
      </c>
      <c r="S81" s="87">
        <v>-94</v>
      </c>
      <c r="T81" s="87">
        <v>-94</v>
      </c>
      <c r="U81" s="87">
        <v>-94</v>
      </c>
      <c r="V81" s="87">
        <v>-94</v>
      </c>
      <c r="W81" s="87">
        <v>-50</v>
      </c>
      <c r="X81" s="87">
        <v>-94</v>
      </c>
      <c r="Y81" s="87">
        <v>-94</v>
      </c>
      <c r="Z81" s="87">
        <v>-94</v>
      </c>
      <c r="AA81" s="87">
        <v>-94</v>
      </c>
      <c r="AB81" s="87">
        <v>-94</v>
      </c>
      <c r="AC81" s="87">
        <v>-94</v>
      </c>
      <c r="AD81" s="87">
        <v>-50</v>
      </c>
      <c r="AE81" s="87">
        <v>-94</v>
      </c>
      <c r="AF81" s="87">
        <v>-94</v>
      </c>
      <c r="AG81" s="87">
        <v>-94</v>
      </c>
    </row>
    <row r="82" spans="1:33" ht="15.75" x14ac:dyDescent="0.25">
      <c r="A82" s="5">
        <v>71</v>
      </c>
      <c r="B82" s="5" t="s">
        <v>79</v>
      </c>
      <c r="C82" s="86">
        <v>-50</v>
      </c>
      <c r="D82" s="87">
        <v>-50</v>
      </c>
      <c r="E82" s="87">
        <v>-50</v>
      </c>
      <c r="F82" s="87">
        <v>-50</v>
      </c>
      <c r="G82" s="87">
        <v>-94</v>
      </c>
      <c r="H82" s="87">
        <v>-94</v>
      </c>
      <c r="I82" s="87">
        <v>-50</v>
      </c>
      <c r="J82" s="87">
        <v>-94</v>
      </c>
      <c r="K82" s="87">
        <v>-94</v>
      </c>
      <c r="L82" s="87">
        <v>-94</v>
      </c>
      <c r="M82" s="87">
        <v>0</v>
      </c>
      <c r="N82" s="87">
        <v>-94</v>
      </c>
      <c r="O82" s="87">
        <v>-94</v>
      </c>
      <c r="P82" s="87">
        <v>-50</v>
      </c>
      <c r="Q82" s="87">
        <v>-94</v>
      </c>
      <c r="R82" s="87">
        <v>-94</v>
      </c>
      <c r="S82" s="87">
        <v>-94</v>
      </c>
      <c r="T82" s="87">
        <v>-94</v>
      </c>
      <c r="U82" s="87">
        <v>-94</v>
      </c>
      <c r="V82" s="87">
        <v>-94</v>
      </c>
      <c r="W82" s="87">
        <v>-50</v>
      </c>
      <c r="X82" s="87">
        <v>-94</v>
      </c>
      <c r="Y82" s="87">
        <v>-94</v>
      </c>
      <c r="Z82" s="87">
        <v>-94</v>
      </c>
      <c r="AA82" s="87">
        <v>-94</v>
      </c>
      <c r="AB82" s="87">
        <v>-94</v>
      </c>
      <c r="AC82" s="87">
        <v>-94</v>
      </c>
      <c r="AD82" s="87">
        <v>-50</v>
      </c>
      <c r="AE82" s="87">
        <v>-94</v>
      </c>
      <c r="AF82" s="87">
        <v>-94</v>
      </c>
      <c r="AG82" s="87">
        <v>-94</v>
      </c>
    </row>
    <row r="83" spans="1:33" ht="15.75" x14ac:dyDescent="0.25">
      <c r="A83" s="5">
        <v>72</v>
      </c>
      <c r="B83" s="5" t="s">
        <v>80</v>
      </c>
      <c r="C83" s="86">
        <v>-50</v>
      </c>
      <c r="D83" s="87">
        <v>-50</v>
      </c>
      <c r="E83" s="87">
        <v>-50</v>
      </c>
      <c r="F83" s="87">
        <v>-50</v>
      </c>
      <c r="G83" s="87">
        <v>-94</v>
      </c>
      <c r="H83" s="87">
        <v>-94</v>
      </c>
      <c r="I83" s="87">
        <v>-50</v>
      </c>
      <c r="J83" s="87">
        <v>-94</v>
      </c>
      <c r="K83" s="87">
        <v>-94</v>
      </c>
      <c r="L83" s="87">
        <v>-94</v>
      </c>
      <c r="M83" s="87">
        <v>0</v>
      </c>
      <c r="N83" s="87">
        <v>-94</v>
      </c>
      <c r="O83" s="87">
        <v>-94</v>
      </c>
      <c r="P83" s="87">
        <v>-50</v>
      </c>
      <c r="Q83" s="87">
        <v>-94</v>
      </c>
      <c r="R83" s="87">
        <v>-94</v>
      </c>
      <c r="S83" s="87">
        <v>-94</v>
      </c>
      <c r="T83" s="87">
        <v>-94</v>
      </c>
      <c r="U83" s="87">
        <v>-94</v>
      </c>
      <c r="V83" s="87">
        <v>-94</v>
      </c>
      <c r="W83" s="87">
        <v>-50</v>
      </c>
      <c r="X83" s="87">
        <v>-94</v>
      </c>
      <c r="Y83" s="87">
        <v>-94</v>
      </c>
      <c r="Z83" s="87">
        <v>-94</v>
      </c>
      <c r="AA83" s="87">
        <v>-94</v>
      </c>
      <c r="AB83" s="87">
        <v>-94</v>
      </c>
      <c r="AC83" s="87">
        <v>-94</v>
      </c>
      <c r="AD83" s="87">
        <v>-50</v>
      </c>
      <c r="AE83" s="87">
        <v>-94</v>
      </c>
      <c r="AF83" s="87">
        <v>-94</v>
      </c>
      <c r="AG83" s="87">
        <v>-94</v>
      </c>
    </row>
    <row r="84" spans="1:33" ht="15.75" x14ac:dyDescent="0.25">
      <c r="A84" s="5">
        <v>73</v>
      </c>
      <c r="B84" s="5" t="s">
        <v>81</v>
      </c>
      <c r="C84" s="86">
        <v>-50</v>
      </c>
      <c r="D84" s="87">
        <v>-50</v>
      </c>
      <c r="E84" s="87">
        <v>-50</v>
      </c>
      <c r="F84" s="87">
        <v>-50</v>
      </c>
      <c r="G84" s="87">
        <v>-94</v>
      </c>
      <c r="H84" s="87">
        <v>-94</v>
      </c>
      <c r="I84" s="87">
        <v>-50</v>
      </c>
      <c r="J84" s="87">
        <v>-94</v>
      </c>
      <c r="K84" s="87">
        <v>-94</v>
      </c>
      <c r="L84" s="87">
        <v>-94</v>
      </c>
      <c r="M84" s="87">
        <v>0</v>
      </c>
      <c r="N84" s="87">
        <v>-94</v>
      </c>
      <c r="O84" s="87">
        <v>-94</v>
      </c>
      <c r="P84" s="87">
        <v>-50</v>
      </c>
      <c r="Q84" s="87">
        <v>-94</v>
      </c>
      <c r="R84" s="87">
        <v>-94</v>
      </c>
      <c r="S84" s="87">
        <v>-94</v>
      </c>
      <c r="T84" s="87">
        <v>-94</v>
      </c>
      <c r="U84" s="87">
        <v>-94</v>
      </c>
      <c r="V84" s="87">
        <v>-94</v>
      </c>
      <c r="W84" s="87">
        <v>-50</v>
      </c>
      <c r="X84" s="87">
        <v>-94</v>
      </c>
      <c r="Y84" s="87">
        <v>-94</v>
      </c>
      <c r="Z84" s="87">
        <v>-94</v>
      </c>
      <c r="AA84" s="87">
        <v>-94</v>
      </c>
      <c r="AB84" s="87">
        <v>-94</v>
      </c>
      <c r="AC84" s="87">
        <v>-94</v>
      </c>
      <c r="AD84" s="87">
        <v>-50</v>
      </c>
      <c r="AE84" s="87">
        <v>-94</v>
      </c>
      <c r="AF84" s="87">
        <v>-94</v>
      </c>
      <c r="AG84" s="87">
        <v>-94</v>
      </c>
    </row>
    <row r="85" spans="1:33" ht="15.75" x14ac:dyDescent="0.25">
      <c r="A85" s="5">
        <v>74</v>
      </c>
      <c r="B85" s="5" t="s">
        <v>82</v>
      </c>
      <c r="C85" s="86">
        <v>-50</v>
      </c>
      <c r="D85" s="87">
        <v>-50</v>
      </c>
      <c r="E85" s="87">
        <v>-50</v>
      </c>
      <c r="F85" s="87">
        <v>-50</v>
      </c>
      <c r="G85" s="87">
        <v>-94</v>
      </c>
      <c r="H85" s="87">
        <v>-94</v>
      </c>
      <c r="I85" s="87">
        <v>-50</v>
      </c>
      <c r="J85" s="87">
        <v>-94</v>
      </c>
      <c r="K85" s="87">
        <v>-94</v>
      </c>
      <c r="L85" s="87">
        <v>-94</v>
      </c>
      <c r="M85" s="87">
        <v>0</v>
      </c>
      <c r="N85" s="87">
        <v>-94</v>
      </c>
      <c r="O85" s="87">
        <v>-94</v>
      </c>
      <c r="P85" s="87">
        <v>-50</v>
      </c>
      <c r="Q85" s="87">
        <v>-94</v>
      </c>
      <c r="R85" s="87">
        <v>-94</v>
      </c>
      <c r="S85" s="87">
        <v>-94</v>
      </c>
      <c r="T85" s="87">
        <v>-94</v>
      </c>
      <c r="U85" s="87">
        <v>-94</v>
      </c>
      <c r="V85" s="87">
        <v>-94</v>
      </c>
      <c r="W85" s="87">
        <v>-50</v>
      </c>
      <c r="X85" s="87">
        <v>-94</v>
      </c>
      <c r="Y85" s="87">
        <v>-94</v>
      </c>
      <c r="Z85" s="87">
        <v>-94</v>
      </c>
      <c r="AA85" s="87">
        <v>-94</v>
      </c>
      <c r="AB85" s="87">
        <v>-94</v>
      </c>
      <c r="AC85" s="87">
        <v>-94</v>
      </c>
      <c r="AD85" s="87">
        <v>-50</v>
      </c>
      <c r="AE85" s="87">
        <v>-94</v>
      </c>
      <c r="AF85" s="87">
        <v>-94</v>
      </c>
      <c r="AG85" s="87">
        <v>-94</v>
      </c>
    </row>
    <row r="86" spans="1:33" ht="15.75" x14ac:dyDescent="0.25">
      <c r="A86" s="5">
        <v>75</v>
      </c>
      <c r="B86" s="5" t="s">
        <v>83</v>
      </c>
      <c r="C86" s="86">
        <v>-50</v>
      </c>
      <c r="D86" s="87">
        <v>-50</v>
      </c>
      <c r="E86" s="87">
        <v>-50</v>
      </c>
      <c r="F86" s="87">
        <v>-50</v>
      </c>
      <c r="G86" s="87">
        <v>-94</v>
      </c>
      <c r="H86" s="87">
        <v>-94</v>
      </c>
      <c r="I86" s="87">
        <v>-50</v>
      </c>
      <c r="J86" s="87">
        <v>-94</v>
      </c>
      <c r="K86" s="87">
        <v>-94</v>
      </c>
      <c r="L86" s="87">
        <v>-94</v>
      </c>
      <c r="M86" s="87">
        <v>0</v>
      </c>
      <c r="N86" s="87">
        <v>-94</v>
      </c>
      <c r="O86" s="87">
        <v>-94</v>
      </c>
      <c r="P86" s="87">
        <v>-50</v>
      </c>
      <c r="Q86" s="87">
        <v>-94</v>
      </c>
      <c r="R86" s="87">
        <v>-94</v>
      </c>
      <c r="S86" s="87">
        <v>-94</v>
      </c>
      <c r="T86" s="87">
        <v>-94</v>
      </c>
      <c r="U86" s="87">
        <v>-94</v>
      </c>
      <c r="V86" s="87">
        <v>-94</v>
      </c>
      <c r="W86" s="87">
        <v>-50</v>
      </c>
      <c r="X86" s="87">
        <v>-94</v>
      </c>
      <c r="Y86" s="87">
        <v>-94</v>
      </c>
      <c r="Z86" s="87">
        <v>-94</v>
      </c>
      <c r="AA86" s="87">
        <v>-94</v>
      </c>
      <c r="AB86" s="87">
        <v>-94</v>
      </c>
      <c r="AC86" s="87">
        <v>-94</v>
      </c>
      <c r="AD86" s="87">
        <v>-50</v>
      </c>
      <c r="AE86" s="87">
        <v>-94</v>
      </c>
      <c r="AF86" s="87">
        <v>-94</v>
      </c>
      <c r="AG86" s="87">
        <v>-94</v>
      </c>
    </row>
    <row r="87" spans="1:33" ht="15.75" x14ac:dyDescent="0.25">
      <c r="A87" s="5">
        <v>76</v>
      </c>
      <c r="B87" s="5" t="s">
        <v>84</v>
      </c>
      <c r="C87" s="86">
        <v>-50</v>
      </c>
      <c r="D87" s="87">
        <v>-50</v>
      </c>
      <c r="E87" s="87">
        <v>-50</v>
      </c>
      <c r="F87" s="87">
        <v>-50</v>
      </c>
      <c r="G87" s="87">
        <v>-94</v>
      </c>
      <c r="H87" s="87">
        <v>-94</v>
      </c>
      <c r="I87" s="87">
        <v>-50</v>
      </c>
      <c r="J87" s="87">
        <v>-94</v>
      </c>
      <c r="K87" s="87">
        <v>-94</v>
      </c>
      <c r="L87" s="87">
        <v>-94</v>
      </c>
      <c r="M87" s="87">
        <v>0</v>
      </c>
      <c r="N87" s="87">
        <v>-94</v>
      </c>
      <c r="O87" s="87">
        <v>-94</v>
      </c>
      <c r="P87" s="87">
        <v>-50</v>
      </c>
      <c r="Q87" s="87">
        <v>-94</v>
      </c>
      <c r="R87" s="87">
        <v>-94</v>
      </c>
      <c r="S87" s="87">
        <v>-94</v>
      </c>
      <c r="T87" s="87">
        <v>-94</v>
      </c>
      <c r="U87" s="87">
        <v>-94</v>
      </c>
      <c r="V87" s="87">
        <v>-94</v>
      </c>
      <c r="W87" s="87">
        <v>-50</v>
      </c>
      <c r="X87" s="87">
        <v>-94</v>
      </c>
      <c r="Y87" s="87">
        <v>-94</v>
      </c>
      <c r="Z87" s="87">
        <v>-94</v>
      </c>
      <c r="AA87" s="87">
        <v>-94</v>
      </c>
      <c r="AB87" s="87">
        <v>-94</v>
      </c>
      <c r="AC87" s="87">
        <v>-94</v>
      </c>
      <c r="AD87" s="87">
        <v>-50</v>
      </c>
      <c r="AE87" s="87">
        <v>-94</v>
      </c>
      <c r="AF87" s="87">
        <v>-94</v>
      </c>
      <c r="AG87" s="87">
        <v>-94</v>
      </c>
    </row>
    <row r="88" spans="1:33" ht="15.75" x14ac:dyDescent="0.25">
      <c r="A88" s="5">
        <v>77</v>
      </c>
      <c r="B88" s="5" t="s">
        <v>85</v>
      </c>
      <c r="C88" s="86">
        <v>-50</v>
      </c>
      <c r="D88" s="87">
        <v>-50</v>
      </c>
      <c r="E88" s="87">
        <v>-50</v>
      </c>
      <c r="F88" s="87">
        <v>-50</v>
      </c>
      <c r="G88" s="87">
        <v>-94</v>
      </c>
      <c r="H88" s="87">
        <v>-94</v>
      </c>
      <c r="I88" s="87">
        <v>-50</v>
      </c>
      <c r="J88" s="87">
        <v>-94</v>
      </c>
      <c r="K88" s="87">
        <v>-94</v>
      </c>
      <c r="L88" s="87">
        <v>-94</v>
      </c>
      <c r="M88" s="87">
        <v>0</v>
      </c>
      <c r="N88" s="87">
        <v>-94</v>
      </c>
      <c r="O88" s="87">
        <v>-94</v>
      </c>
      <c r="P88" s="87">
        <v>-50</v>
      </c>
      <c r="Q88" s="87">
        <v>-94</v>
      </c>
      <c r="R88" s="87">
        <v>-94</v>
      </c>
      <c r="S88" s="87">
        <v>-94</v>
      </c>
      <c r="T88" s="87">
        <v>-94</v>
      </c>
      <c r="U88" s="87">
        <v>-94</v>
      </c>
      <c r="V88" s="87">
        <v>-94</v>
      </c>
      <c r="W88" s="87">
        <v>-50</v>
      </c>
      <c r="X88" s="87">
        <v>-94</v>
      </c>
      <c r="Y88" s="87">
        <v>-94</v>
      </c>
      <c r="Z88" s="87">
        <v>-94</v>
      </c>
      <c r="AA88" s="87">
        <v>-94</v>
      </c>
      <c r="AB88" s="87">
        <v>-94</v>
      </c>
      <c r="AC88" s="87">
        <v>-94</v>
      </c>
      <c r="AD88" s="87">
        <v>-50</v>
      </c>
      <c r="AE88" s="87">
        <v>-94</v>
      </c>
      <c r="AF88" s="87">
        <v>-94</v>
      </c>
      <c r="AG88" s="87">
        <v>-94</v>
      </c>
    </row>
    <row r="89" spans="1:33" ht="15.75" x14ac:dyDescent="0.25">
      <c r="A89" s="5">
        <v>78</v>
      </c>
      <c r="B89" s="5" t="s">
        <v>86</v>
      </c>
      <c r="C89" s="86">
        <v>-50</v>
      </c>
      <c r="D89" s="87">
        <v>-50</v>
      </c>
      <c r="E89" s="87">
        <v>-50</v>
      </c>
      <c r="F89" s="87">
        <v>-50</v>
      </c>
      <c r="G89" s="87">
        <v>-94</v>
      </c>
      <c r="H89" s="87">
        <v>-94</v>
      </c>
      <c r="I89" s="87">
        <v>-50</v>
      </c>
      <c r="J89" s="87">
        <v>-94</v>
      </c>
      <c r="K89" s="87">
        <v>-94</v>
      </c>
      <c r="L89" s="87">
        <v>-94</v>
      </c>
      <c r="M89" s="87">
        <v>0</v>
      </c>
      <c r="N89" s="87">
        <v>-94</v>
      </c>
      <c r="O89" s="87">
        <v>-94</v>
      </c>
      <c r="P89" s="87">
        <v>-50</v>
      </c>
      <c r="Q89" s="87">
        <v>-94</v>
      </c>
      <c r="R89" s="87">
        <v>-94</v>
      </c>
      <c r="S89" s="87">
        <v>-94</v>
      </c>
      <c r="T89" s="87">
        <v>-94</v>
      </c>
      <c r="U89" s="87">
        <v>-94</v>
      </c>
      <c r="V89" s="87">
        <v>-94</v>
      </c>
      <c r="W89" s="87">
        <v>-50</v>
      </c>
      <c r="X89" s="87">
        <v>-94</v>
      </c>
      <c r="Y89" s="87">
        <v>-94</v>
      </c>
      <c r="Z89" s="87">
        <v>-94</v>
      </c>
      <c r="AA89" s="87">
        <v>-94</v>
      </c>
      <c r="AB89" s="87">
        <v>-94</v>
      </c>
      <c r="AC89" s="87">
        <v>-94</v>
      </c>
      <c r="AD89" s="87">
        <v>-50</v>
      </c>
      <c r="AE89" s="87">
        <v>-94</v>
      </c>
      <c r="AF89" s="87">
        <v>-94</v>
      </c>
      <c r="AG89" s="87">
        <v>-94</v>
      </c>
    </row>
    <row r="90" spans="1:33" ht="15.75" x14ac:dyDescent="0.25">
      <c r="A90" s="5">
        <v>79</v>
      </c>
      <c r="B90" s="5" t="s">
        <v>87</v>
      </c>
      <c r="C90" s="86">
        <v>-50</v>
      </c>
      <c r="D90" s="87">
        <v>-50</v>
      </c>
      <c r="E90" s="87">
        <v>-50</v>
      </c>
      <c r="F90" s="87">
        <v>-50</v>
      </c>
      <c r="G90" s="87">
        <v>-94</v>
      </c>
      <c r="H90" s="87">
        <v>-94</v>
      </c>
      <c r="I90" s="87">
        <v>-50</v>
      </c>
      <c r="J90" s="87">
        <v>-94</v>
      </c>
      <c r="K90" s="87">
        <v>-94</v>
      </c>
      <c r="L90" s="87">
        <v>-94</v>
      </c>
      <c r="M90" s="87">
        <v>0</v>
      </c>
      <c r="N90" s="87">
        <v>-94</v>
      </c>
      <c r="O90" s="87">
        <v>-94</v>
      </c>
      <c r="P90" s="87">
        <v>-50</v>
      </c>
      <c r="Q90" s="87">
        <v>-94</v>
      </c>
      <c r="R90" s="87">
        <v>-94</v>
      </c>
      <c r="S90" s="87">
        <v>-94</v>
      </c>
      <c r="T90" s="87">
        <v>-94</v>
      </c>
      <c r="U90" s="87">
        <v>-94</v>
      </c>
      <c r="V90" s="87">
        <v>-94</v>
      </c>
      <c r="W90" s="87">
        <v>-50</v>
      </c>
      <c r="X90" s="87">
        <v>-94</v>
      </c>
      <c r="Y90" s="87">
        <v>-94</v>
      </c>
      <c r="Z90" s="87">
        <v>-94</v>
      </c>
      <c r="AA90" s="87">
        <v>-94</v>
      </c>
      <c r="AB90" s="87">
        <v>-94</v>
      </c>
      <c r="AC90" s="87">
        <v>-94</v>
      </c>
      <c r="AD90" s="87">
        <v>-50</v>
      </c>
      <c r="AE90" s="87">
        <v>-94</v>
      </c>
      <c r="AF90" s="87">
        <v>-94</v>
      </c>
      <c r="AG90" s="87">
        <v>-94</v>
      </c>
    </row>
    <row r="91" spans="1:33" ht="15.75" x14ac:dyDescent="0.25">
      <c r="A91" s="5">
        <v>80</v>
      </c>
      <c r="B91" s="5" t="s">
        <v>88</v>
      </c>
      <c r="C91" s="86">
        <v>-50</v>
      </c>
      <c r="D91" s="87">
        <v>-50</v>
      </c>
      <c r="E91" s="87">
        <v>-50</v>
      </c>
      <c r="F91" s="87">
        <v>-50</v>
      </c>
      <c r="G91" s="87">
        <v>-94</v>
      </c>
      <c r="H91" s="87">
        <v>-94</v>
      </c>
      <c r="I91" s="87">
        <v>-50</v>
      </c>
      <c r="J91" s="87">
        <v>-94</v>
      </c>
      <c r="K91" s="87">
        <v>-94</v>
      </c>
      <c r="L91" s="87">
        <v>-94</v>
      </c>
      <c r="M91" s="87">
        <v>0</v>
      </c>
      <c r="N91" s="87">
        <v>-94</v>
      </c>
      <c r="O91" s="87">
        <v>-94</v>
      </c>
      <c r="P91" s="87">
        <v>-50</v>
      </c>
      <c r="Q91" s="87">
        <v>-94</v>
      </c>
      <c r="R91" s="87">
        <v>-94</v>
      </c>
      <c r="S91" s="87">
        <v>-94</v>
      </c>
      <c r="T91" s="87">
        <v>-94</v>
      </c>
      <c r="U91" s="87">
        <v>-94</v>
      </c>
      <c r="V91" s="87">
        <v>-94</v>
      </c>
      <c r="W91" s="87">
        <v>-50</v>
      </c>
      <c r="X91" s="87">
        <v>-94</v>
      </c>
      <c r="Y91" s="87">
        <v>-94</v>
      </c>
      <c r="Z91" s="87">
        <v>-94</v>
      </c>
      <c r="AA91" s="87">
        <v>-94</v>
      </c>
      <c r="AB91" s="87">
        <v>-94</v>
      </c>
      <c r="AC91" s="87">
        <v>-94</v>
      </c>
      <c r="AD91" s="87">
        <v>-50</v>
      </c>
      <c r="AE91" s="87">
        <v>-94</v>
      </c>
      <c r="AF91" s="87">
        <v>-94</v>
      </c>
      <c r="AG91" s="87">
        <v>-94</v>
      </c>
    </row>
    <row r="92" spans="1:33" ht="15.75" x14ac:dyDescent="0.25">
      <c r="A92" s="5">
        <v>81</v>
      </c>
      <c r="B92" s="5" t="s">
        <v>89</v>
      </c>
      <c r="C92" s="86">
        <v>-50</v>
      </c>
      <c r="D92" s="87">
        <v>-50</v>
      </c>
      <c r="E92" s="87">
        <v>-50</v>
      </c>
      <c r="F92" s="87">
        <v>-50</v>
      </c>
      <c r="G92" s="87">
        <v>-94</v>
      </c>
      <c r="H92" s="87">
        <v>-94</v>
      </c>
      <c r="I92" s="87">
        <v>-50</v>
      </c>
      <c r="J92" s="87">
        <v>-94</v>
      </c>
      <c r="K92" s="87">
        <v>-94</v>
      </c>
      <c r="L92" s="87">
        <v>-94</v>
      </c>
      <c r="M92" s="87">
        <v>0</v>
      </c>
      <c r="N92" s="87">
        <v>-94</v>
      </c>
      <c r="O92" s="87">
        <v>-94</v>
      </c>
      <c r="P92" s="87">
        <v>-50</v>
      </c>
      <c r="Q92" s="87">
        <v>-94</v>
      </c>
      <c r="R92" s="87">
        <v>-94</v>
      </c>
      <c r="S92" s="87">
        <v>-94</v>
      </c>
      <c r="T92" s="87">
        <v>-94</v>
      </c>
      <c r="U92" s="87">
        <v>-94</v>
      </c>
      <c r="V92" s="87">
        <v>-94</v>
      </c>
      <c r="W92" s="87">
        <v>-50</v>
      </c>
      <c r="X92" s="87">
        <v>-94</v>
      </c>
      <c r="Y92" s="87">
        <v>-94</v>
      </c>
      <c r="Z92" s="87">
        <v>-94</v>
      </c>
      <c r="AA92" s="87">
        <v>-94</v>
      </c>
      <c r="AB92" s="87">
        <v>-94</v>
      </c>
      <c r="AC92" s="87">
        <v>-94</v>
      </c>
      <c r="AD92" s="87">
        <v>-50</v>
      </c>
      <c r="AE92" s="87">
        <v>-94</v>
      </c>
      <c r="AF92" s="87">
        <v>-94</v>
      </c>
      <c r="AG92" s="87">
        <v>-94</v>
      </c>
    </row>
    <row r="93" spans="1:33" ht="15.75" x14ac:dyDescent="0.25">
      <c r="A93" s="5">
        <v>82</v>
      </c>
      <c r="B93" s="5" t="s">
        <v>90</v>
      </c>
      <c r="C93" s="86">
        <v>-50</v>
      </c>
      <c r="D93" s="87">
        <v>-50</v>
      </c>
      <c r="E93" s="87">
        <v>-50</v>
      </c>
      <c r="F93" s="87">
        <v>-50</v>
      </c>
      <c r="G93" s="87">
        <v>-94</v>
      </c>
      <c r="H93" s="87">
        <v>-94</v>
      </c>
      <c r="I93" s="87">
        <v>-50</v>
      </c>
      <c r="J93" s="87">
        <v>-94</v>
      </c>
      <c r="K93" s="87">
        <v>-94</v>
      </c>
      <c r="L93" s="87">
        <v>-94</v>
      </c>
      <c r="M93" s="87">
        <v>0</v>
      </c>
      <c r="N93" s="87">
        <v>-94</v>
      </c>
      <c r="O93" s="87">
        <v>-94</v>
      </c>
      <c r="P93" s="87">
        <v>-50</v>
      </c>
      <c r="Q93" s="87">
        <v>-94</v>
      </c>
      <c r="R93" s="87">
        <v>-94</v>
      </c>
      <c r="S93" s="87">
        <v>-94</v>
      </c>
      <c r="T93" s="87">
        <v>-94</v>
      </c>
      <c r="U93" s="87">
        <v>-94</v>
      </c>
      <c r="V93" s="87">
        <v>-94</v>
      </c>
      <c r="W93" s="87">
        <v>-50</v>
      </c>
      <c r="X93" s="87">
        <v>-94</v>
      </c>
      <c r="Y93" s="87">
        <v>-94</v>
      </c>
      <c r="Z93" s="87">
        <v>-94</v>
      </c>
      <c r="AA93" s="87">
        <v>-94</v>
      </c>
      <c r="AB93" s="87">
        <v>-94</v>
      </c>
      <c r="AC93" s="87">
        <v>-94</v>
      </c>
      <c r="AD93" s="87">
        <v>-50</v>
      </c>
      <c r="AE93" s="87">
        <v>-94</v>
      </c>
      <c r="AF93" s="87">
        <v>-94</v>
      </c>
      <c r="AG93" s="87">
        <v>-94</v>
      </c>
    </row>
    <row r="94" spans="1:33" ht="15.75" x14ac:dyDescent="0.25">
      <c r="A94" s="5">
        <v>83</v>
      </c>
      <c r="B94" s="5" t="s">
        <v>91</v>
      </c>
      <c r="C94" s="86">
        <v>-50</v>
      </c>
      <c r="D94" s="87">
        <v>-50</v>
      </c>
      <c r="E94" s="87">
        <v>-50</v>
      </c>
      <c r="F94" s="87">
        <v>-50</v>
      </c>
      <c r="G94" s="87">
        <v>-94</v>
      </c>
      <c r="H94" s="87">
        <v>-94</v>
      </c>
      <c r="I94" s="87">
        <v>-50</v>
      </c>
      <c r="J94" s="87">
        <v>-94</v>
      </c>
      <c r="K94" s="87">
        <v>-94</v>
      </c>
      <c r="L94" s="87">
        <v>-94</v>
      </c>
      <c r="M94" s="87">
        <v>0</v>
      </c>
      <c r="N94" s="87">
        <v>-94</v>
      </c>
      <c r="O94" s="87">
        <v>-94</v>
      </c>
      <c r="P94" s="87">
        <v>-50</v>
      </c>
      <c r="Q94" s="87">
        <v>-94</v>
      </c>
      <c r="R94" s="87">
        <v>-94</v>
      </c>
      <c r="S94" s="87">
        <v>-94</v>
      </c>
      <c r="T94" s="87">
        <v>-94</v>
      </c>
      <c r="U94" s="87">
        <v>-94</v>
      </c>
      <c r="V94" s="87">
        <v>-94</v>
      </c>
      <c r="W94" s="87">
        <v>-50</v>
      </c>
      <c r="X94" s="87">
        <v>-94</v>
      </c>
      <c r="Y94" s="87">
        <v>-94</v>
      </c>
      <c r="Z94" s="87">
        <v>-94</v>
      </c>
      <c r="AA94" s="87">
        <v>-94</v>
      </c>
      <c r="AB94" s="87">
        <v>-94</v>
      </c>
      <c r="AC94" s="87">
        <v>-94</v>
      </c>
      <c r="AD94" s="87">
        <v>-50</v>
      </c>
      <c r="AE94" s="87">
        <v>-94</v>
      </c>
      <c r="AF94" s="87">
        <v>-94</v>
      </c>
      <c r="AG94" s="87">
        <v>-94</v>
      </c>
    </row>
    <row r="95" spans="1:33" ht="15.75" x14ac:dyDescent="0.25">
      <c r="A95" s="5">
        <v>84</v>
      </c>
      <c r="B95" s="5" t="s">
        <v>92</v>
      </c>
      <c r="C95" s="86">
        <v>-50</v>
      </c>
      <c r="D95" s="87">
        <v>-50</v>
      </c>
      <c r="E95" s="87">
        <v>-50</v>
      </c>
      <c r="F95" s="87">
        <v>-50</v>
      </c>
      <c r="G95" s="87">
        <v>-94</v>
      </c>
      <c r="H95" s="87">
        <v>-94</v>
      </c>
      <c r="I95" s="87">
        <v>-50</v>
      </c>
      <c r="J95" s="87">
        <v>-94</v>
      </c>
      <c r="K95" s="87">
        <v>-94</v>
      </c>
      <c r="L95" s="87">
        <v>-94</v>
      </c>
      <c r="M95" s="87">
        <v>0</v>
      </c>
      <c r="N95" s="87">
        <v>-94</v>
      </c>
      <c r="O95" s="87">
        <v>-94</v>
      </c>
      <c r="P95" s="87">
        <v>-50</v>
      </c>
      <c r="Q95" s="87">
        <v>-94</v>
      </c>
      <c r="R95" s="87">
        <v>-94</v>
      </c>
      <c r="S95" s="87">
        <v>-94</v>
      </c>
      <c r="T95" s="87">
        <v>-94</v>
      </c>
      <c r="U95" s="87">
        <v>-94</v>
      </c>
      <c r="V95" s="87">
        <v>-94</v>
      </c>
      <c r="W95" s="87">
        <v>-50</v>
      </c>
      <c r="X95" s="87">
        <v>-94</v>
      </c>
      <c r="Y95" s="87">
        <v>-94</v>
      </c>
      <c r="Z95" s="87">
        <v>-94</v>
      </c>
      <c r="AA95" s="87">
        <v>-94</v>
      </c>
      <c r="AB95" s="87">
        <v>-94</v>
      </c>
      <c r="AC95" s="87">
        <v>-94</v>
      </c>
      <c r="AD95" s="87">
        <v>-50</v>
      </c>
      <c r="AE95" s="87">
        <v>-94</v>
      </c>
      <c r="AF95" s="87">
        <v>-94</v>
      </c>
      <c r="AG95" s="87">
        <v>-94</v>
      </c>
    </row>
    <row r="96" spans="1:33" ht="15.75" x14ac:dyDescent="0.25">
      <c r="A96" s="5">
        <v>85</v>
      </c>
      <c r="B96" s="5" t="s">
        <v>93</v>
      </c>
      <c r="C96" s="86">
        <v>-50</v>
      </c>
      <c r="D96" s="87">
        <v>-50</v>
      </c>
      <c r="E96" s="87">
        <v>-50</v>
      </c>
      <c r="F96" s="87">
        <v>-50</v>
      </c>
      <c r="G96" s="87">
        <v>-94</v>
      </c>
      <c r="H96" s="87">
        <v>-94</v>
      </c>
      <c r="I96" s="87">
        <v>-50</v>
      </c>
      <c r="J96" s="87">
        <v>-94</v>
      </c>
      <c r="K96" s="87">
        <v>-94</v>
      </c>
      <c r="L96" s="87">
        <v>-94</v>
      </c>
      <c r="M96" s="87">
        <v>0</v>
      </c>
      <c r="N96" s="87">
        <v>-94</v>
      </c>
      <c r="O96" s="87">
        <v>-94</v>
      </c>
      <c r="P96" s="87">
        <v>-50</v>
      </c>
      <c r="Q96" s="87">
        <v>-94</v>
      </c>
      <c r="R96" s="87">
        <v>-94</v>
      </c>
      <c r="S96" s="87">
        <v>-94</v>
      </c>
      <c r="T96" s="87">
        <v>-94</v>
      </c>
      <c r="U96" s="87">
        <v>-94</v>
      </c>
      <c r="V96" s="87">
        <v>-94</v>
      </c>
      <c r="W96" s="87">
        <v>-50</v>
      </c>
      <c r="X96" s="87">
        <v>-94</v>
      </c>
      <c r="Y96" s="87">
        <v>-94</v>
      </c>
      <c r="Z96" s="87">
        <v>-94</v>
      </c>
      <c r="AA96" s="87">
        <v>-94</v>
      </c>
      <c r="AB96" s="87">
        <v>-94</v>
      </c>
      <c r="AC96" s="87">
        <v>-94</v>
      </c>
      <c r="AD96" s="87">
        <v>-50</v>
      </c>
      <c r="AE96" s="87">
        <v>-94</v>
      </c>
      <c r="AF96" s="87">
        <v>-94</v>
      </c>
      <c r="AG96" s="87">
        <v>-94</v>
      </c>
    </row>
    <row r="97" spans="1:33" ht="15.75" x14ac:dyDescent="0.25">
      <c r="A97" s="5">
        <v>86</v>
      </c>
      <c r="B97" s="5" t="s">
        <v>94</v>
      </c>
      <c r="C97" s="86">
        <v>-50</v>
      </c>
      <c r="D97" s="87">
        <v>-50</v>
      </c>
      <c r="E97" s="87">
        <v>-50</v>
      </c>
      <c r="F97" s="87">
        <v>-50</v>
      </c>
      <c r="G97" s="87">
        <v>-94</v>
      </c>
      <c r="H97" s="87">
        <v>-94</v>
      </c>
      <c r="I97" s="87">
        <v>-50</v>
      </c>
      <c r="J97" s="87">
        <v>-94</v>
      </c>
      <c r="K97" s="87">
        <v>-94</v>
      </c>
      <c r="L97" s="87">
        <v>-94</v>
      </c>
      <c r="M97" s="87">
        <v>0</v>
      </c>
      <c r="N97" s="87">
        <v>-94</v>
      </c>
      <c r="O97" s="87">
        <v>-94</v>
      </c>
      <c r="P97" s="87">
        <v>-50</v>
      </c>
      <c r="Q97" s="87">
        <v>-94</v>
      </c>
      <c r="R97" s="87">
        <v>-94</v>
      </c>
      <c r="S97" s="87">
        <v>-94</v>
      </c>
      <c r="T97" s="87">
        <v>-94</v>
      </c>
      <c r="U97" s="87">
        <v>-94</v>
      </c>
      <c r="V97" s="87">
        <v>-94</v>
      </c>
      <c r="W97" s="87">
        <v>-50</v>
      </c>
      <c r="X97" s="87">
        <v>-94</v>
      </c>
      <c r="Y97" s="87">
        <v>-94</v>
      </c>
      <c r="Z97" s="87">
        <v>-94</v>
      </c>
      <c r="AA97" s="87">
        <v>-94</v>
      </c>
      <c r="AB97" s="87">
        <v>-94</v>
      </c>
      <c r="AC97" s="87">
        <v>-94</v>
      </c>
      <c r="AD97" s="87">
        <v>-50</v>
      </c>
      <c r="AE97" s="87">
        <v>-94</v>
      </c>
      <c r="AF97" s="87">
        <v>-94</v>
      </c>
      <c r="AG97" s="87">
        <v>-94</v>
      </c>
    </row>
    <row r="98" spans="1:33" ht="15.75" x14ac:dyDescent="0.25">
      <c r="A98" s="5">
        <v>87</v>
      </c>
      <c r="B98" s="5" t="s">
        <v>95</v>
      </c>
      <c r="C98" s="86">
        <v>-50</v>
      </c>
      <c r="D98" s="87">
        <v>-50</v>
      </c>
      <c r="E98" s="87">
        <v>-50</v>
      </c>
      <c r="F98" s="87">
        <v>-50</v>
      </c>
      <c r="G98" s="87">
        <v>-94</v>
      </c>
      <c r="H98" s="87">
        <v>-94</v>
      </c>
      <c r="I98" s="87">
        <v>-50</v>
      </c>
      <c r="J98" s="87">
        <v>-94</v>
      </c>
      <c r="K98" s="87">
        <v>-94</v>
      </c>
      <c r="L98" s="87">
        <v>-94</v>
      </c>
      <c r="M98" s="87">
        <v>0</v>
      </c>
      <c r="N98" s="87">
        <v>-94</v>
      </c>
      <c r="O98" s="87">
        <v>-94</v>
      </c>
      <c r="P98" s="87">
        <v>-50</v>
      </c>
      <c r="Q98" s="87">
        <v>-94</v>
      </c>
      <c r="R98" s="87">
        <v>-94</v>
      </c>
      <c r="S98" s="87">
        <v>-94</v>
      </c>
      <c r="T98" s="87">
        <v>-94</v>
      </c>
      <c r="U98" s="87">
        <v>-94</v>
      </c>
      <c r="V98" s="87">
        <v>-94</v>
      </c>
      <c r="W98" s="87">
        <v>-50</v>
      </c>
      <c r="X98" s="87">
        <v>-94</v>
      </c>
      <c r="Y98" s="87">
        <v>-94</v>
      </c>
      <c r="Z98" s="87">
        <v>-94</v>
      </c>
      <c r="AA98" s="87">
        <v>-94</v>
      </c>
      <c r="AB98" s="87">
        <v>-94</v>
      </c>
      <c r="AC98" s="87">
        <v>-94</v>
      </c>
      <c r="AD98" s="87">
        <v>-50</v>
      </c>
      <c r="AE98" s="87">
        <v>-94</v>
      </c>
      <c r="AF98" s="87">
        <v>-94</v>
      </c>
      <c r="AG98" s="87">
        <v>-94</v>
      </c>
    </row>
    <row r="99" spans="1:33" ht="15.75" x14ac:dyDescent="0.25">
      <c r="A99" s="5">
        <v>88</v>
      </c>
      <c r="B99" s="5" t="s">
        <v>96</v>
      </c>
      <c r="C99" s="86">
        <v>-50</v>
      </c>
      <c r="D99" s="87">
        <v>-50</v>
      </c>
      <c r="E99" s="87">
        <v>-50</v>
      </c>
      <c r="F99" s="87">
        <v>-50</v>
      </c>
      <c r="G99" s="87">
        <v>-94</v>
      </c>
      <c r="H99" s="87">
        <v>-94</v>
      </c>
      <c r="I99" s="87">
        <v>-50</v>
      </c>
      <c r="J99" s="87">
        <v>-94</v>
      </c>
      <c r="K99" s="87">
        <v>-94</v>
      </c>
      <c r="L99" s="87">
        <v>-94</v>
      </c>
      <c r="M99" s="87">
        <v>0</v>
      </c>
      <c r="N99" s="87">
        <v>-94</v>
      </c>
      <c r="O99" s="87">
        <v>-94</v>
      </c>
      <c r="P99" s="87">
        <v>-50</v>
      </c>
      <c r="Q99" s="87">
        <v>-94</v>
      </c>
      <c r="R99" s="87">
        <v>-94</v>
      </c>
      <c r="S99" s="87">
        <v>-94</v>
      </c>
      <c r="T99" s="87">
        <v>-94</v>
      </c>
      <c r="U99" s="87">
        <v>-94</v>
      </c>
      <c r="V99" s="87">
        <v>-94</v>
      </c>
      <c r="W99" s="87">
        <v>-50</v>
      </c>
      <c r="X99" s="87">
        <v>-94</v>
      </c>
      <c r="Y99" s="87">
        <v>-94</v>
      </c>
      <c r="Z99" s="87">
        <v>-94</v>
      </c>
      <c r="AA99" s="87">
        <v>-94</v>
      </c>
      <c r="AB99" s="87">
        <v>-94</v>
      </c>
      <c r="AC99" s="87">
        <v>-94</v>
      </c>
      <c r="AD99" s="87">
        <v>-50</v>
      </c>
      <c r="AE99" s="87">
        <v>-94</v>
      </c>
      <c r="AF99" s="87">
        <v>-94</v>
      </c>
      <c r="AG99" s="87">
        <v>-94</v>
      </c>
    </row>
    <row r="100" spans="1:33" ht="15.75" x14ac:dyDescent="0.25">
      <c r="A100" s="5">
        <v>89</v>
      </c>
      <c r="B100" s="5" t="s">
        <v>97</v>
      </c>
      <c r="C100" s="86">
        <v>-50</v>
      </c>
      <c r="D100" s="87">
        <v>-50</v>
      </c>
      <c r="E100" s="87">
        <v>-50</v>
      </c>
      <c r="F100" s="87">
        <v>-50</v>
      </c>
      <c r="G100" s="87">
        <v>-94</v>
      </c>
      <c r="H100" s="87">
        <v>-94</v>
      </c>
      <c r="I100" s="87">
        <v>-50</v>
      </c>
      <c r="J100" s="87">
        <v>-94</v>
      </c>
      <c r="K100" s="87">
        <v>-94</v>
      </c>
      <c r="L100" s="87">
        <v>-94</v>
      </c>
      <c r="M100" s="87">
        <v>0</v>
      </c>
      <c r="N100" s="87">
        <v>-94</v>
      </c>
      <c r="O100" s="87">
        <v>-94</v>
      </c>
      <c r="P100" s="87">
        <v>-50</v>
      </c>
      <c r="Q100" s="87">
        <v>-94</v>
      </c>
      <c r="R100" s="87">
        <v>-94</v>
      </c>
      <c r="S100" s="87">
        <v>-94</v>
      </c>
      <c r="T100" s="87">
        <v>-94</v>
      </c>
      <c r="U100" s="87">
        <v>-94</v>
      </c>
      <c r="V100" s="87">
        <v>-94</v>
      </c>
      <c r="W100" s="87">
        <v>-50</v>
      </c>
      <c r="X100" s="87">
        <v>-94</v>
      </c>
      <c r="Y100" s="87">
        <v>-94</v>
      </c>
      <c r="Z100" s="87">
        <v>-94</v>
      </c>
      <c r="AA100" s="87">
        <v>-94</v>
      </c>
      <c r="AB100" s="87">
        <v>-94</v>
      </c>
      <c r="AC100" s="87">
        <v>-94</v>
      </c>
      <c r="AD100" s="87">
        <v>-50</v>
      </c>
      <c r="AE100" s="87">
        <v>-94</v>
      </c>
      <c r="AF100" s="87">
        <v>-94</v>
      </c>
      <c r="AG100" s="87">
        <v>-94</v>
      </c>
    </row>
    <row r="101" spans="1:33" ht="15.75" x14ac:dyDescent="0.25">
      <c r="A101" s="5">
        <v>90</v>
      </c>
      <c r="B101" s="5" t="s">
        <v>98</v>
      </c>
      <c r="C101" s="86">
        <v>-50</v>
      </c>
      <c r="D101" s="87">
        <v>-50</v>
      </c>
      <c r="E101" s="87">
        <v>-50</v>
      </c>
      <c r="F101" s="87">
        <v>-50</v>
      </c>
      <c r="G101" s="87">
        <v>-94</v>
      </c>
      <c r="H101" s="87">
        <v>-94</v>
      </c>
      <c r="I101" s="87">
        <v>-50</v>
      </c>
      <c r="J101" s="87">
        <v>-94</v>
      </c>
      <c r="K101" s="87">
        <v>-94</v>
      </c>
      <c r="L101" s="87">
        <v>-94</v>
      </c>
      <c r="M101" s="87">
        <v>0</v>
      </c>
      <c r="N101" s="87">
        <v>-94</v>
      </c>
      <c r="O101" s="87">
        <v>-94</v>
      </c>
      <c r="P101" s="87">
        <v>-50</v>
      </c>
      <c r="Q101" s="87">
        <v>-94</v>
      </c>
      <c r="R101" s="87">
        <v>-94</v>
      </c>
      <c r="S101" s="87">
        <v>-94</v>
      </c>
      <c r="T101" s="87">
        <v>-94</v>
      </c>
      <c r="U101" s="87">
        <v>-94</v>
      </c>
      <c r="V101" s="87">
        <v>-94</v>
      </c>
      <c r="W101" s="87">
        <v>-50</v>
      </c>
      <c r="X101" s="87">
        <v>-94</v>
      </c>
      <c r="Y101" s="87">
        <v>-94</v>
      </c>
      <c r="Z101" s="87">
        <v>-94</v>
      </c>
      <c r="AA101" s="87">
        <v>-94</v>
      </c>
      <c r="AB101" s="87">
        <v>-94</v>
      </c>
      <c r="AC101" s="87">
        <v>-94</v>
      </c>
      <c r="AD101" s="87">
        <v>-50</v>
      </c>
      <c r="AE101" s="87">
        <v>-94</v>
      </c>
      <c r="AF101" s="87">
        <v>-94</v>
      </c>
      <c r="AG101" s="87">
        <v>-94</v>
      </c>
    </row>
    <row r="102" spans="1:33" ht="15.75" x14ac:dyDescent="0.25">
      <c r="A102" s="5">
        <v>91</v>
      </c>
      <c r="B102" s="5" t="s">
        <v>99</v>
      </c>
      <c r="C102" s="86">
        <v>-50</v>
      </c>
      <c r="D102" s="87">
        <v>-50</v>
      </c>
      <c r="E102" s="87">
        <v>-50</v>
      </c>
      <c r="F102" s="87">
        <v>-50</v>
      </c>
      <c r="G102" s="87">
        <v>-94</v>
      </c>
      <c r="H102" s="87">
        <v>-94</v>
      </c>
      <c r="I102" s="87">
        <v>-50</v>
      </c>
      <c r="J102" s="87">
        <v>-94</v>
      </c>
      <c r="K102" s="87">
        <v>-94</v>
      </c>
      <c r="L102" s="87">
        <v>-94</v>
      </c>
      <c r="M102" s="87">
        <v>0</v>
      </c>
      <c r="N102" s="87">
        <v>-94</v>
      </c>
      <c r="O102" s="87">
        <v>-94</v>
      </c>
      <c r="P102" s="87">
        <v>-50</v>
      </c>
      <c r="Q102" s="87">
        <v>-94</v>
      </c>
      <c r="R102" s="87">
        <v>-94</v>
      </c>
      <c r="S102" s="87">
        <v>-94</v>
      </c>
      <c r="T102" s="87">
        <v>-94</v>
      </c>
      <c r="U102" s="87">
        <v>-94</v>
      </c>
      <c r="V102" s="87">
        <v>-94</v>
      </c>
      <c r="W102" s="87">
        <v>-50</v>
      </c>
      <c r="X102" s="87">
        <v>-94</v>
      </c>
      <c r="Y102" s="87">
        <v>-94</v>
      </c>
      <c r="Z102" s="87">
        <v>-94</v>
      </c>
      <c r="AA102" s="87">
        <v>-94</v>
      </c>
      <c r="AB102" s="87">
        <v>-94</v>
      </c>
      <c r="AC102" s="87">
        <v>-94</v>
      </c>
      <c r="AD102" s="87">
        <v>-50</v>
      </c>
      <c r="AE102" s="87">
        <v>-94</v>
      </c>
      <c r="AF102" s="87">
        <v>-94</v>
      </c>
      <c r="AG102" s="87">
        <v>-94</v>
      </c>
    </row>
    <row r="103" spans="1:33" ht="15.75" x14ac:dyDescent="0.25">
      <c r="A103" s="5">
        <v>92</v>
      </c>
      <c r="B103" s="5" t="s">
        <v>100</v>
      </c>
      <c r="C103" s="86">
        <v>-50</v>
      </c>
      <c r="D103" s="87">
        <v>-50</v>
      </c>
      <c r="E103" s="87">
        <v>-50</v>
      </c>
      <c r="F103" s="87">
        <v>-50</v>
      </c>
      <c r="G103" s="87">
        <v>-94</v>
      </c>
      <c r="H103" s="87">
        <v>-94</v>
      </c>
      <c r="I103" s="87">
        <v>-50</v>
      </c>
      <c r="J103" s="87">
        <v>-94</v>
      </c>
      <c r="K103" s="87">
        <v>-94</v>
      </c>
      <c r="L103" s="87">
        <v>-94</v>
      </c>
      <c r="M103" s="87">
        <v>0</v>
      </c>
      <c r="N103" s="87">
        <v>-94</v>
      </c>
      <c r="O103" s="87">
        <v>-94</v>
      </c>
      <c r="P103" s="87">
        <v>-50</v>
      </c>
      <c r="Q103" s="87">
        <v>-94</v>
      </c>
      <c r="R103" s="87">
        <v>-94</v>
      </c>
      <c r="S103" s="87">
        <v>-94</v>
      </c>
      <c r="T103" s="87">
        <v>-94</v>
      </c>
      <c r="U103" s="87">
        <v>-94</v>
      </c>
      <c r="V103" s="87">
        <v>-94</v>
      </c>
      <c r="W103" s="87">
        <v>-50</v>
      </c>
      <c r="X103" s="87">
        <v>-94</v>
      </c>
      <c r="Y103" s="87">
        <v>-94</v>
      </c>
      <c r="Z103" s="87">
        <v>-94</v>
      </c>
      <c r="AA103" s="87">
        <v>-94</v>
      </c>
      <c r="AB103" s="87">
        <v>-94</v>
      </c>
      <c r="AC103" s="87">
        <v>-94</v>
      </c>
      <c r="AD103" s="87">
        <v>-50</v>
      </c>
      <c r="AE103" s="87">
        <v>-94</v>
      </c>
      <c r="AF103" s="87">
        <v>-94</v>
      </c>
      <c r="AG103" s="87">
        <v>-94</v>
      </c>
    </row>
    <row r="104" spans="1:33" ht="15.75" x14ac:dyDescent="0.25">
      <c r="A104" s="5">
        <v>93</v>
      </c>
      <c r="B104" s="5" t="s">
        <v>101</v>
      </c>
      <c r="C104" s="86">
        <v>-50</v>
      </c>
      <c r="D104" s="87">
        <v>-50</v>
      </c>
      <c r="E104" s="87">
        <v>-50</v>
      </c>
      <c r="F104" s="87">
        <v>-50</v>
      </c>
      <c r="G104" s="87">
        <v>-50</v>
      </c>
      <c r="H104" s="87">
        <v>-50</v>
      </c>
      <c r="I104" s="87">
        <v>-50</v>
      </c>
      <c r="J104" s="87">
        <v>-50</v>
      </c>
      <c r="K104" s="87">
        <v>-50</v>
      </c>
      <c r="L104" s="87">
        <v>-50</v>
      </c>
      <c r="M104" s="87">
        <v>0</v>
      </c>
      <c r="N104" s="87">
        <v>-50</v>
      </c>
      <c r="O104" s="87">
        <v>-50</v>
      </c>
      <c r="P104" s="87">
        <v>-50</v>
      </c>
      <c r="Q104" s="87">
        <v>-50</v>
      </c>
      <c r="R104" s="87">
        <v>-50</v>
      </c>
      <c r="S104" s="87">
        <v>-50</v>
      </c>
      <c r="T104" s="87">
        <v>-50</v>
      </c>
      <c r="U104" s="87">
        <v>-50</v>
      </c>
      <c r="V104" s="87">
        <v>-50</v>
      </c>
      <c r="W104" s="87">
        <v>-50</v>
      </c>
      <c r="X104" s="87">
        <v>-50</v>
      </c>
      <c r="Y104" s="87">
        <v>-50</v>
      </c>
      <c r="Z104" s="87">
        <v>-50</v>
      </c>
      <c r="AA104" s="87">
        <v>-50</v>
      </c>
      <c r="AB104" s="87">
        <v>-50</v>
      </c>
      <c r="AC104" s="87">
        <v>-50</v>
      </c>
      <c r="AD104" s="87">
        <v>-50</v>
      </c>
      <c r="AE104" s="87">
        <v>-50</v>
      </c>
      <c r="AF104" s="87">
        <v>-50</v>
      </c>
      <c r="AG104" s="87">
        <v>-50</v>
      </c>
    </row>
    <row r="105" spans="1:33" ht="15.75" x14ac:dyDescent="0.25">
      <c r="A105" s="5">
        <v>94</v>
      </c>
      <c r="B105" s="5" t="s">
        <v>102</v>
      </c>
      <c r="C105" s="86">
        <v>-50</v>
      </c>
      <c r="D105" s="87">
        <v>-50</v>
      </c>
      <c r="E105" s="87">
        <v>-50</v>
      </c>
      <c r="F105" s="87">
        <v>-50</v>
      </c>
      <c r="G105" s="87">
        <v>-50</v>
      </c>
      <c r="H105" s="87">
        <v>-50</v>
      </c>
      <c r="I105" s="87">
        <v>-50</v>
      </c>
      <c r="J105" s="87">
        <v>-50</v>
      </c>
      <c r="K105" s="87">
        <v>-50</v>
      </c>
      <c r="L105" s="87">
        <v>-50</v>
      </c>
      <c r="M105" s="87">
        <v>0</v>
      </c>
      <c r="N105" s="87">
        <v>-50</v>
      </c>
      <c r="O105" s="87">
        <v>-50</v>
      </c>
      <c r="P105" s="87">
        <v>-50</v>
      </c>
      <c r="Q105" s="87">
        <v>-50</v>
      </c>
      <c r="R105" s="87">
        <v>-50</v>
      </c>
      <c r="S105" s="87">
        <v>-50</v>
      </c>
      <c r="T105" s="87">
        <v>-50</v>
      </c>
      <c r="U105" s="87">
        <v>-50</v>
      </c>
      <c r="V105" s="87">
        <v>-50</v>
      </c>
      <c r="W105" s="87">
        <v>-50</v>
      </c>
      <c r="X105" s="87">
        <v>-50</v>
      </c>
      <c r="Y105" s="87">
        <v>-50</v>
      </c>
      <c r="Z105" s="87">
        <v>-50</v>
      </c>
      <c r="AA105" s="87">
        <v>-50</v>
      </c>
      <c r="AB105" s="87">
        <v>-50</v>
      </c>
      <c r="AC105" s="87">
        <v>-50</v>
      </c>
      <c r="AD105" s="87">
        <v>-50</v>
      </c>
      <c r="AE105" s="87">
        <v>-50</v>
      </c>
      <c r="AF105" s="87">
        <v>-50</v>
      </c>
      <c r="AG105" s="87">
        <v>-50</v>
      </c>
    </row>
    <row r="106" spans="1:33" ht="15.75" x14ac:dyDescent="0.25">
      <c r="A106" s="5">
        <v>95</v>
      </c>
      <c r="B106" s="5" t="s">
        <v>103</v>
      </c>
      <c r="C106" s="86">
        <v>-50</v>
      </c>
      <c r="D106" s="87">
        <v>-50</v>
      </c>
      <c r="E106" s="87">
        <v>-50</v>
      </c>
      <c r="F106" s="87">
        <v>-50</v>
      </c>
      <c r="G106" s="87">
        <v>-50</v>
      </c>
      <c r="H106" s="87">
        <v>-50</v>
      </c>
      <c r="I106" s="87">
        <v>-50</v>
      </c>
      <c r="J106" s="87">
        <v>-50</v>
      </c>
      <c r="K106" s="87">
        <v>-50</v>
      </c>
      <c r="L106" s="87">
        <v>-50</v>
      </c>
      <c r="M106" s="87">
        <v>0</v>
      </c>
      <c r="N106" s="87">
        <v>-50</v>
      </c>
      <c r="O106" s="87">
        <v>-50</v>
      </c>
      <c r="P106" s="87">
        <v>-50</v>
      </c>
      <c r="Q106" s="87">
        <v>-50</v>
      </c>
      <c r="R106" s="87">
        <v>-50</v>
      </c>
      <c r="S106" s="87">
        <v>-50</v>
      </c>
      <c r="T106" s="87">
        <v>-50</v>
      </c>
      <c r="U106" s="87">
        <v>-50</v>
      </c>
      <c r="V106" s="87">
        <v>-50</v>
      </c>
      <c r="W106" s="87">
        <v>-50</v>
      </c>
      <c r="X106" s="87">
        <v>-50</v>
      </c>
      <c r="Y106" s="87">
        <v>-50</v>
      </c>
      <c r="Z106" s="87">
        <v>-50</v>
      </c>
      <c r="AA106" s="87">
        <v>-50</v>
      </c>
      <c r="AB106" s="87">
        <v>-50</v>
      </c>
      <c r="AC106" s="87">
        <v>-50</v>
      </c>
      <c r="AD106" s="87">
        <v>-50</v>
      </c>
      <c r="AE106" s="87">
        <v>-50</v>
      </c>
      <c r="AF106" s="87">
        <v>-50</v>
      </c>
      <c r="AG106" s="87">
        <v>-50</v>
      </c>
    </row>
    <row r="107" spans="1:33" ht="15.75" x14ac:dyDescent="0.25">
      <c r="A107" s="5">
        <v>96</v>
      </c>
      <c r="B107" s="5" t="s">
        <v>104</v>
      </c>
      <c r="C107" s="86">
        <v>-50</v>
      </c>
      <c r="D107" s="87">
        <v>-50</v>
      </c>
      <c r="E107" s="87">
        <v>-50</v>
      </c>
      <c r="F107" s="87">
        <v>-50</v>
      </c>
      <c r="G107" s="87">
        <v>-50</v>
      </c>
      <c r="H107" s="87">
        <v>-50</v>
      </c>
      <c r="I107" s="87">
        <v>-50</v>
      </c>
      <c r="J107" s="87">
        <v>-50</v>
      </c>
      <c r="K107" s="87">
        <v>-50</v>
      </c>
      <c r="L107" s="87">
        <v>-50</v>
      </c>
      <c r="M107" s="87">
        <v>0</v>
      </c>
      <c r="N107" s="87">
        <v>-50</v>
      </c>
      <c r="O107" s="87">
        <v>-50</v>
      </c>
      <c r="P107" s="87">
        <v>-50</v>
      </c>
      <c r="Q107" s="87">
        <v>-50</v>
      </c>
      <c r="R107" s="87">
        <v>-50</v>
      </c>
      <c r="S107" s="87">
        <v>-50</v>
      </c>
      <c r="T107" s="87">
        <v>-50</v>
      </c>
      <c r="U107" s="87">
        <v>-50</v>
      </c>
      <c r="V107" s="87">
        <v>-50</v>
      </c>
      <c r="W107" s="87">
        <v>-50</v>
      </c>
      <c r="X107" s="87">
        <v>-50</v>
      </c>
      <c r="Y107" s="87">
        <v>-50</v>
      </c>
      <c r="Z107" s="87">
        <v>-50</v>
      </c>
      <c r="AA107" s="87">
        <v>-50</v>
      </c>
      <c r="AB107" s="87">
        <v>-50</v>
      </c>
      <c r="AC107" s="87">
        <v>-50</v>
      </c>
      <c r="AD107" s="87">
        <v>-50</v>
      </c>
      <c r="AE107" s="87">
        <v>-50</v>
      </c>
      <c r="AF107" s="87">
        <v>-50</v>
      </c>
      <c r="AG107" s="87">
        <v>-50</v>
      </c>
    </row>
    <row r="108" spans="1:33" x14ac:dyDescent="0.25">
      <c r="A108" s="5" t="s">
        <v>0</v>
      </c>
      <c r="B108" s="5" t="s">
        <v>105</v>
      </c>
      <c r="C108" s="10">
        <f>SUM(C12:C107)/4000</f>
        <v>-1.2</v>
      </c>
      <c r="D108" s="10">
        <f t="shared" ref="D108:AG108" si="0">SUM(D12:D107)/4000</f>
        <v>-1.2</v>
      </c>
      <c r="E108" s="10">
        <f t="shared" si="0"/>
        <v>-1.2</v>
      </c>
      <c r="F108" s="10">
        <f t="shared" si="0"/>
        <v>-1.2</v>
      </c>
      <c r="G108" s="10">
        <f t="shared" si="0"/>
        <v>-1.552</v>
      </c>
      <c r="H108" s="10">
        <f t="shared" si="0"/>
        <v>-1.552</v>
      </c>
      <c r="I108" s="10">
        <f t="shared" si="0"/>
        <v>-1.2</v>
      </c>
      <c r="J108" s="10">
        <f t="shared" si="0"/>
        <v>-1.552</v>
      </c>
      <c r="K108" s="10">
        <f t="shared" si="0"/>
        <v>-1.552</v>
      </c>
      <c r="L108" s="10">
        <f t="shared" si="0"/>
        <v>-1.552</v>
      </c>
      <c r="M108" s="10">
        <f t="shared" si="0"/>
        <v>-0.28785250000000001</v>
      </c>
      <c r="N108" s="10">
        <f t="shared" si="0"/>
        <v>-1.552</v>
      </c>
      <c r="O108" s="10">
        <f t="shared" si="0"/>
        <v>-1.552</v>
      </c>
      <c r="P108" s="10">
        <f t="shared" si="0"/>
        <v>-1.2</v>
      </c>
      <c r="Q108" s="10">
        <f t="shared" si="0"/>
        <v>-1.552</v>
      </c>
      <c r="R108" s="10">
        <f t="shared" si="0"/>
        <v>-1.552</v>
      </c>
      <c r="S108" s="10">
        <f t="shared" si="0"/>
        <v>-1.552</v>
      </c>
      <c r="T108" s="10">
        <f t="shared" si="0"/>
        <v>-1.552</v>
      </c>
      <c r="U108" s="10">
        <f t="shared" si="0"/>
        <v>-1.552</v>
      </c>
      <c r="V108" s="10">
        <f t="shared" si="0"/>
        <v>-1.552</v>
      </c>
      <c r="W108" s="10">
        <f t="shared" si="0"/>
        <v>-1.2</v>
      </c>
      <c r="X108" s="10">
        <f t="shared" si="0"/>
        <v>-1.552</v>
      </c>
      <c r="Y108" s="10">
        <f t="shared" si="0"/>
        <v>-1.552</v>
      </c>
      <c r="Z108" s="10">
        <f t="shared" si="0"/>
        <v>-1.552</v>
      </c>
      <c r="AA108" s="10">
        <f t="shared" si="0"/>
        <v>-1.552</v>
      </c>
      <c r="AB108" s="10">
        <f t="shared" si="0"/>
        <v>-1.552</v>
      </c>
      <c r="AC108" s="10">
        <f t="shared" si="0"/>
        <v>-1.552</v>
      </c>
      <c r="AD108" s="10">
        <f t="shared" si="0"/>
        <v>-1.2</v>
      </c>
      <c r="AE108" s="10">
        <f t="shared" si="0"/>
        <v>-1.552</v>
      </c>
      <c r="AF108" s="10">
        <f t="shared" si="0"/>
        <v>-1.552</v>
      </c>
      <c r="AG108" s="10">
        <f t="shared" si="0"/>
        <v>-1.552</v>
      </c>
    </row>
    <row r="109" spans="1:33" x14ac:dyDescent="0.25">
      <c r="A109" s="5" t="s">
        <v>0</v>
      </c>
      <c r="B109" s="5" t="s">
        <v>106</v>
      </c>
      <c r="C109" s="10">
        <f>MAX(C12:C107)</f>
        <v>-50</v>
      </c>
      <c r="D109" s="10">
        <f t="shared" ref="D109:Y109" si="1">MAX(D12:D107)</f>
        <v>-50</v>
      </c>
      <c r="E109" s="10">
        <f t="shared" si="1"/>
        <v>-50</v>
      </c>
      <c r="F109" s="10">
        <f t="shared" si="1"/>
        <v>-50</v>
      </c>
      <c r="G109" s="10">
        <f t="shared" si="1"/>
        <v>-50</v>
      </c>
      <c r="H109" s="10">
        <f t="shared" si="1"/>
        <v>-50</v>
      </c>
      <c r="I109" s="10">
        <f t="shared" si="1"/>
        <v>-50</v>
      </c>
      <c r="J109" s="10">
        <f t="shared" si="1"/>
        <v>-50</v>
      </c>
      <c r="K109" s="10">
        <f t="shared" si="1"/>
        <v>-50</v>
      </c>
      <c r="L109" s="10">
        <f t="shared" si="1"/>
        <v>-50</v>
      </c>
      <c r="M109" s="15">
        <f t="shared" si="1"/>
        <v>0</v>
      </c>
      <c r="N109" s="10">
        <f t="shared" si="1"/>
        <v>-50</v>
      </c>
      <c r="O109" s="10">
        <f t="shared" si="1"/>
        <v>-50</v>
      </c>
      <c r="P109" s="10">
        <f t="shared" si="1"/>
        <v>-50</v>
      </c>
      <c r="Q109" s="10">
        <f t="shared" si="1"/>
        <v>-50</v>
      </c>
      <c r="R109" s="10">
        <f t="shared" si="1"/>
        <v>-50</v>
      </c>
      <c r="S109" s="10">
        <f t="shared" si="1"/>
        <v>-50</v>
      </c>
      <c r="T109" s="10">
        <f t="shared" si="1"/>
        <v>-50</v>
      </c>
      <c r="U109" s="10">
        <f t="shared" si="1"/>
        <v>-50</v>
      </c>
      <c r="V109" s="10">
        <f t="shared" si="1"/>
        <v>-50</v>
      </c>
      <c r="W109" s="10">
        <f t="shared" si="1"/>
        <v>-50</v>
      </c>
      <c r="X109" s="10">
        <f t="shared" si="1"/>
        <v>-50</v>
      </c>
      <c r="Y109" s="10">
        <f t="shared" si="1"/>
        <v>-50</v>
      </c>
      <c r="Z109" s="10">
        <f>MAX(Z12:Z107)</f>
        <v>-50</v>
      </c>
      <c r="AA109" s="10">
        <f t="shared" ref="AA109:AG109" si="2">MAX(AA12:AA107)</f>
        <v>-50</v>
      </c>
      <c r="AB109" s="10">
        <f t="shared" si="2"/>
        <v>-50</v>
      </c>
      <c r="AC109" s="10">
        <f t="shared" si="2"/>
        <v>-50</v>
      </c>
      <c r="AD109" s="10">
        <f t="shared" si="2"/>
        <v>-50</v>
      </c>
      <c r="AE109" s="10">
        <f t="shared" si="2"/>
        <v>-50</v>
      </c>
      <c r="AF109" s="10">
        <f t="shared" si="2"/>
        <v>-50</v>
      </c>
      <c r="AG109" s="10">
        <f t="shared" si="2"/>
        <v>-50</v>
      </c>
    </row>
    <row r="110" spans="1:33" x14ac:dyDescent="0.25">
      <c r="A110" s="5" t="s">
        <v>0</v>
      </c>
      <c r="B110" s="5" t="s">
        <v>107</v>
      </c>
      <c r="C110" s="10">
        <f>MIN(C12:C107)</f>
        <v>-50</v>
      </c>
      <c r="D110" s="10">
        <f t="shared" ref="D110:Y110" si="3">MIN(D12:D107)</f>
        <v>-50</v>
      </c>
      <c r="E110" s="10">
        <f t="shared" si="3"/>
        <v>-50</v>
      </c>
      <c r="F110" s="10">
        <f t="shared" si="3"/>
        <v>-50</v>
      </c>
      <c r="G110" s="10">
        <f t="shared" si="3"/>
        <v>-94</v>
      </c>
      <c r="H110" s="10">
        <f t="shared" si="3"/>
        <v>-94</v>
      </c>
      <c r="I110" s="10">
        <f t="shared" si="3"/>
        <v>-50</v>
      </c>
      <c r="J110" s="10">
        <f t="shared" si="3"/>
        <v>-94</v>
      </c>
      <c r="K110" s="10">
        <f t="shared" si="3"/>
        <v>-94</v>
      </c>
      <c r="L110" s="10">
        <f t="shared" si="3"/>
        <v>-94</v>
      </c>
      <c r="M110" s="15">
        <f t="shared" si="3"/>
        <v>-50</v>
      </c>
      <c r="N110" s="10">
        <f t="shared" si="3"/>
        <v>-94</v>
      </c>
      <c r="O110" s="10">
        <f t="shared" si="3"/>
        <v>-94</v>
      </c>
      <c r="P110" s="10">
        <f t="shared" si="3"/>
        <v>-50</v>
      </c>
      <c r="Q110" s="10">
        <f t="shared" si="3"/>
        <v>-94</v>
      </c>
      <c r="R110" s="10">
        <f t="shared" si="3"/>
        <v>-94</v>
      </c>
      <c r="S110" s="10">
        <f t="shared" si="3"/>
        <v>-94</v>
      </c>
      <c r="T110" s="10">
        <f t="shared" si="3"/>
        <v>-94</v>
      </c>
      <c r="U110" s="10">
        <f t="shared" si="3"/>
        <v>-94</v>
      </c>
      <c r="V110" s="10">
        <f t="shared" si="3"/>
        <v>-94</v>
      </c>
      <c r="W110" s="10">
        <f t="shared" si="3"/>
        <v>-50</v>
      </c>
      <c r="X110" s="10">
        <f t="shared" si="3"/>
        <v>-94</v>
      </c>
      <c r="Y110" s="10">
        <f t="shared" si="3"/>
        <v>-94</v>
      </c>
      <c r="Z110" s="10">
        <f>MIN(Z12:Z107)</f>
        <v>-94</v>
      </c>
      <c r="AA110" s="10">
        <f t="shared" ref="AA110:AG110" si="4">MIN(AA12:AA107)</f>
        <v>-94</v>
      </c>
      <c r="AB110" s="10">
        <f t="shared" si="4"/>
        <v>-94</v>
      </c>
      <c r="AC110" s="10">
        <f t="shared" si="4"/>
        <v>-94</v>
      </c>
      <c r="AD110" s="10">
        <f t="shared" si="4"/>
        <v>-50</v>
      </c>
      <c r="AE110" s="10">
        <f t="shared" si="4"/>
        <v>-94</v>
      </c>
      <c r="AF110" s="10">
        <f t="shared" si="4"/>
        <v>-94</v>
      </c>
      <c r="AG110" s="10">
        <f t="shared" si="4"/>
        <v>-94</v>
      </c>
    </row>
    <row r="111" spans="1:33" x14ac:dyDescent="0.25">
      <c r="A111" s="5" t="s">
        <v>0</v>
      </c>
      <c r="B111" s="5" t="s">
        <v>108</v>
      </c>
      <c r="C111" s="10">
        <f>AVERAGE(C12:C107)</f>
        <v>-50</v>
      </c>
      <c r="D111" s="10">
        <f t="shared" ref="D111:Y111" si="5">AVERAGE(D12:D107)</f>
        <v>-50</v>
      </c>
      <c r="E111" s="10">
        <f t="shared" si="5"/>
        <v>-50</v>
      </c>
      <c r="F111" s="10">
        <f t="shared" si="5"/>
        <v>-50</v>
      </c>
      <c r="G111" s="10">
        <f t="shared" si="5"/>
        <v>-64.666666666666671</v>
      </c>
      <c r="H111" s="10">
        <f t="shared" si="5"/>
        <v>-64.666666666666671</v>
      </c>
      <c r="I111" s="10">
        <f t="shared" si="5"/>
        <v>-50</v>
      </c>
      <c r="J111" s="10">
        <f t="shared" si="5"/>
        <v>-64.666666666666671</v>
      </c>
      <c r="K111" s="10">
        <f t="shared" si="5"/>
        <v>-64.666666666666671</v>
      </c>
      <c r="L111" s="10">
        <f t="shared" si="5"/>
        <v>-64.666666666666671</v>
      </c>
      <c r="M111" s="15">
        <f t="shared" si="5"/>
        <v>-11.993854166666667</v>
      </c>
      <c r="N111" s="10">
        <f t="shared" si="5"/>
        <v>-64.666666666666671</v>
      </c>
      <c r="O111" s="10">
        <f t="shared" si="5"/>
        <v>-64.666666666666671</v>
      </c>
      <c r="P111" s="10">
        <f t="shared" si="5"/>
        <v>-50</v>
      </c>
      <c r="Q111" s="10">
        <f t="shared" si="5"/>
        <v>-64.666666666666671</v>
      </c>
      <c r="R111" s="10">
        <f t="shared" si="5"/>
        <v>-64.666666666666671</v>
      </c>
      <c r="S111" s="10">
        <f t="shared" si="5"/>
        <v>-64.666666666666671</v>
      </c>
      <c r="T111" s="10">
        <f t="shared" si="5"/>
        <v>-64.666666666666671</v>
      </c>
      <c r="U111" s="10">
        <f t="shared" si="5"/>
        <v>-64.666666666666671</v>
      </c>
      <c r="V111" s="10">
        <f t="shared" si="5"/>
        <v>-64.666666666666671</v>
      </c>
      <c r="W111" s="10">
        <f t="shared" si="5"/>
        <v>-50</v>
      </c>
      <c r="X111" s="10">
        <f t="shared" si="5"/>
        <v>-64.666666666666671</v>
      </c>
      <c r="Y111" s="10">
        <f t="shared" si="5"/>
        <v>-64.666666666666671</v>
      </c>
      <c r="Z111" s="10">
        <f>AVERAGE(Z12:Z107)</f>
        <v>-64.666666666666671</v>
      </c>
      <c r="AA111" s="10">
        <f t="shared" ref="AA111:AG111" si="6">AVERAGE(AA12:AA107)</f>
        <v>-64.666666666666671</v>
      </c>
      <c r="AB111" s="10">
        <f t="shared" si="6"/>
        <v>-64.666666666666671</v>
      </c>
      <c r="AC111" s="10">
        <f t="shared" si="6"/>
        <v>-64.666666666666671</v>
      </c>
      <c r="AD111" s="10">
        <f t="shared" si="6"/>
        <v>-50</v>
      </c>
      <c r="AE111" s="10">
        <f t="shared" si="6"/>
        <v>-64.666666666666671</v>
      </c>
      <c r="AF111" s="10">
        <f>AVERAGE(AF12:AG107)</f>
        <v>-64.666666666666671</v>
      </c>
      <c r="AG111" s="10">
        <f t="shared" si="6"/>
        <v>-64.666666666666671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135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D2" s="2">
        <f>C2*1000</f>
        <v>0</v>
      </c>
      <c r="H2" s="38"/>
      <c r="I2" s="38"/>
    </row>
    <row r="3" spans="1:33" s="3" customFormat="1" x14ac:dyDescent="0.25">
      <c r="A3" s="81" t="s">
        <v>110</v>
      </c>
      <c r="B3" s="82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130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81" t="s">
        <v>110</v>
      </c>
      <c r="B3" s="82"/>
      <c r="M3" s="32"/>
    </row>
    <row r="4" spans="1:33" s="3" customFormat="1" x14ac:dyDescent="0.25">
      <c r="A4" s="11"/>
      <c r="B4" s="1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s="75" customFormat="1" ht="28.5" x14ac:dyDescent="0.45">
      <c r="B1" s="76" t="s">
        <v>158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0.1067</v>
      </c>
      <c r="D33" s="28">
        <v>0</v>
      </c>
      <c r="E33" s="28">
        <v>1.9400000000000001E-2</v>
      </c>
      <c r="F33" s="28">
        <v>1.9400000000000001E-2</v>
      </c>
      <c r="G33" s="28">
        <v>9.7000000000000003E-3</v>
      </c>
      <c r="H33" s="28">
        <v>1.9400000000000001E-2</v>
      </c>
      <c r="I33" s="28">
        <v>2.9099999999999997E-2</v>
      </c>
      <c r="J33" s="28">
        <v>1.9400000000000001E-2</v>
      </c>
      <c r="K33" s="28">
        <v>0</v>
      </c>
      <c r="L33" s="28">
        <v>1.9400000000000001E-2</v>
      </c>
      <c r="M33" s="28">
        <v>1.9400000000000001E-2</v>
      </c>
      <c r="N33" s="28">
        <v>1.9400000000000001E-2</v>
      </c>
      <c r="O33" s="28">
        <v>1.9400000000000001E-2</v>
      </c>
      <c r="P33" s="28">
        <v>9.7000000000000003E-3</v>
      </c>
      <c r="Q33" s="28">
        <v>0</v>
      </c>
      <c r="R33" s="28">
        <v>0</v>
      </c>
      <c r="S33" s="28">
        <v>0</v>
      </c>
      <c r="T33" s="28">
        <v>0</v>
      </c>
      <c r="U33" s="28">
        <v>9.7000000000000003E-3</v>
      </c>
      <c r="V33" s="28">
        <v>9.7000000000000003E-3</v>
      </c>
      <c r="W33" s="28">
        <v>9.7000000000000003E-3</v>
      </c>
      <c r="X33" s="28">
        <v>0</v>
      </c>
      <c r="Y33" s="28">
        <v>0</v>
      </c>
      <c r="Z33" s="28">
        <v>9.7000000000000003E-3</v>
      </c>
      <c r="AA33" s="28">
        <v>9.7000000000000003E-3</v>
      </c>
      <c r="AB33" s="28">
        <v>9.7000000000000003E-3</v>
      </c>
      <c r="AC33" s="28">
        <v>2.9099999999999997E-2</v>
      </c>
      <c r="AD33" s="28">
        <v>9.7000000000000003E-3</v>
      </c>
      <c r="AE33" s="28">
        <v>3.8800000000000001E-2</v>
      </c>
      <c r="AF33" s="28">
        <v>2.9099999999999997E-2</v>
      </c>
    </row>
    <row r="34" spans="1:32" x14ac:dyDescent="0.25">
      <c r="A34" s="27">
        <v>32</v>
      </c>
      <c r="B34" s="28">
        <v>0</v>
      </c>
      <c r="C34" s="28">
        <v>0.14549999999999999</v>
      </c>
      <c r="D34" s="28">
        <v>0</v>
      </c>
      <c r="E34" s="28">
        <v>2.9099999999999997E-2</v>
      </c>
      <c r="F34" s="28">
        <v>2.9099999999999997E-2</v>
      </c>
      <c r="G34" s="28">
        <v>9.7000000000000003E-3</v>
      </c>
      <c r="H34" s="28">
        <v>9.7000000000000003E-3</v>
      </c>
      <c r="I34" s="28">
        <v>3.8800000000000001E-2</v>
      </c>
      <c r="J34" s="28">
        <v>9.7000000000000003E-3</v>
      </c>
      <c r="K34" s="28">
        <v>0</v>
      </c>
      <c r="L34" s="28">
        <v>9.7000000000000003E-3</v>
      </c>
      <c r="M34" s="28">
        <v>9.7000000000000003E-3</v>
      </c>
      <c r="N34" s="28">
        <v>9.7000000000000003E-3</v>
      </c>
      <c r="O34" s="28">
        <v>0</v>
      </c>
      <c r="P34" s="28">
        <v>9.7000000000000003E-3</v>
      </c>
      <c r="Q34" s="28">
        <v>0</v>
      </c>
      <c r="R34" s="28">
        <v>0</v>
      </c>
      <c r="S34" s="28">
        <v>9.7000000000000003E-3</v>
      </c>
      <c r="T34" s="28">
        <v>0</v>
      </c>
      <c r="U34" s="28">
        <v>9.7000000000000003E-3</v>
      </c>
      <c r="V34" s="28">
        <v>9.7000000000000003E-3</v>
      </c>
      <c r="W34" s="28">
        <v>0</v>
      </c>
      <c r="X34" s="28">
        <v>0</v>
      </c>
      <c r="Y34" s="28">
        <v>0</v>
      </c>
      <c r="Z34" s="28">
        <v>9.7000000000000003E-3</v>
      </c>
      <c r="AA34" s="28">
        <v>9.7000000000000003E-3</v>
      </c>
      <c r="AB34" s="28">
        <v>9.7000000000000003E-3</v>
      </c>
      <c r="AC34" s="28">
        <v>3.8800000000000001E-2</v>
      </c>
      <c r="AD34" s="28">
        <v>9.7000000000000003E-3</v>
      </c>
      <c r="AE34" s="28">
        <v>4.8500000000000001E-2</v>
      </c>
      <c r="AF34" s="28">
        <v>3.8800000000000001E-2</v>
      </c>
    </row>
    <row r="35" spans="1:32" x14ac:dyDescent="0.25">
      <c r="A35" s="27">
        <v>33</v>
      </c>
      <c r="B35" s="28">
        <v>0</v>
      </c>
      <c r="C35" s="28">
        <v>0.19400000000000001</v>
      </c>
      <c r="D35" s="28">
        <v>0</v>
      </c>
      <c r="E35" s="28">
        <v>8.7299999999999989E-2</v>
      </c>
      <c r="F35" s="28">
        <v>6.7900000000000002E-2</v>
      </c>
      <c r="G35" s="28">
        <v>3.8800000000000001E-2</v>
      </c>
      <c r="H35" s="28">
        <v>3.8800000000000001E-2</v>
      </c>
      <c r="I35" s="28">
        <v>8.7299999999999989E-2</v>
      </c>
      <c r="J35" s="28">
        <v>3.8800000000000001E-2</v>
      </c>
      <c r="K35" s="28">
        <v>9.7000000000000003E-3</v>
      </c>
      <c r="L35" s="28">
        <v>2.9099999999999997E-2</v>
      </c>
      <c r="M35" s="28">
        <v>6.7900000000000002E-2</v>
      </c>
      <c r="N35" s="28">
        <v>2.9099999999999997E-2</v>
      </c>
      <c r="O35" s="28">
        <v>2.9099999999999997E-2</v>
      </c>
      <c r="P35" s="28">
        <v>1.9400000000000001E-2</v>
      </c>
      <c r="Q35" s="28">
        <v>0</v>
      </c>
      <c r="R35" s="28">
        <v>0</v>
      </c>
      <c r="S35" s="28">
        <v>2.9099999999999997E-2</v>
      </c>
      <c r="T35" s="28">
        <v>1.9400000000000001E-2</v>
      </c>
      <c r="U35" s="28">
        <v>3.8800000000000001E-2</v>
      </c>
      <c r="V35" s="28">
        <v>3.8800000000000001E-2</v>
      </c>
      <c r="W35" s="28">
        <v>3.8800000000000001E-2</v>
      </c>
      <c r="X35" s="28">
        <v>0</v>
      </c>
      <c r="Y35" s="28">
        <v>9.7000000000000003E-3</v>
      </c>
      <c r="Z35" s="28">
        <v>3.8800000000000001E-2</v>
      </c>
      <c r="AA35" s="28">
        <v>3.8800000000000001E-2</v>
      </c>
      <c r="AB35" s="28">
        <v>3.8800000000000001E-2</v>
      </c>
      <c r="AC35" s="28">
        <v>6.7900000000000002E-2</v>
      </c>
      <c r="AD35" s="28">
        <v>3.8800000000000001E-2</v>
      </c>
      <c r="AE35" s="28">
        <v>7.7600000000000002E-2</v>
      </c>
      <c r="AF35" s="28">
        <v>6.7900000000000002E-2</v>
      </c>
    </row>
    <row r="36" spans="1:32" x14ac:dyDescent="0.25">
      <c r="A36" s="27">
        <v>34</v>
      </c>
      <c r="B36" s="28">
        <v>0</v>
      </c>
      <c r="C36" s="28">
        <v>0.24249999999999999</v>
      </c>
      <c r="D36" s="28">
        <v>0.18429999999999999</v>
      </c>
      <c r="E36" s="28">
        <v>0.17459999999999998</v>
      </c>
      <c r="F36" s="28">
        <v>0.14549999999999999</v>
      </c>
      <c r="G36" s="28">
        <v>0.1067</v>
      </c>
      <c r="H36" s="28">
        <v>9.7000000000000003E-2</v>
      </c>
      <c r="I36" s="28">
        <v>0.1358</v>
      </c>
      <c r="J36" s="28">
        <v>9.7000000000000003E-2</v>
      </c>
      <c r="K36" s="28">
        <v>6.7900000000000002E-2</v>
      </c>
      <c r="L36" s="28">
        <v>8.7299999999999989E-2</v>
      </c>
      <c r="M36" s="28">
        <v>0.11639999999999999</v>
      </c>
      <c r="N36" s="28">
        <v>8.7299999999999989E-2</v>
      </c>
      <c r="O36" s="28">
        <v>9.7000000000000003E-2</v>
      </c>
      <c r="P36" s="28">
        <v>6.7900000000000002E-2</v>
      </c>
      <c r="Q36" s="28">
        <v>0</v>
      </c>
      <c r="R36" s="28">
        <v>0</v>
      </c>
      <c r="S36" s="28">
        <v>6.7900000000000002E-2</v>
      </c>
      <c r="T36" s="28">
        <v>6.7900000000000002E-2</v>
      </c>
      <c r="U36" s="28">
        <v>8.7299999999999989E-2</v>
      </c>
      <c r="V36" s="28">
        <v>8.7299999999999989E-2</v>
      </c>
      <c r="W36" s="28">
        <v>9.7000000000000003E-2</v>
      </c>
      <c r="X36" s="28">
        <v>1.9400000000000001E-2</v>
      </c>
      <c r="Y36" s="28">
        <v>5.8199999999999995E-2</v>
      </c>
      <c r="Z36" s="28">
        <v>9.7000000000000003E-2</v>
      </c>
      <c r="AA36" s="28">
        <v>8.7299999999999989E-2</v>
      </c>
      <c r="AB36" s="28">
        <v>9.7000000000000003E-2</v>
      </c>
      <c r="AC36" s="28">
        <v>0.11639999999999999</v>
      </c>
      <c r="AD36" s="28">
        <v>9.7000000000000003E-2</v>
      </c>
      <c r="AE36" s="28">
        <v>0.1358</v>
      </c>
      <c r="AF36" s="28">
        <v>0.12609999999999999</v>
      </c>
    </row>
    <row r="37" spans="1:32" x14ac:dyDescent="0.25">
      <c r="A37" s="27">
        <v>35</v>
      </c>
      <c r="B37" s="28">
        <v>0</v>
      </c>
      <c r="C37" s="28">
        <v>0.28129999999999999</v>
      </c>
      <c r="D37" s="28">
        <v>0.28129999999999999</v>
      </c>
      <c r="E37" s="28">
        <v>0.28129999999999999</v>
      </c>
      <c r="F37" s="28">
        <v>0.25219999999999998</v>
      </c>
      <c r="G37" s="28">
        <v>0.19400000000000001</v>
      </c>
      <c r="H37" s="28">
        <v>0.17459999999999998</v>
      </c>
      <c r="I37" s="28">
        <v>0.21340000000000001</v>
      </c>
      <c r="J37" s="28">
        <v>0.16490000000000002</v>
      </c>
      <c r="K37" s="28">
        <v>0.12609999999999999</v>
      </c>
      <c r="L37" s="28">
        <v>0.1552</v>
      </c>
      <c r="M37" s="28">
        <v>0.17459999999999998</v>
      </c>
      <c r="N37" s="28">
        <v>0.1552</v>
      </c>
      <c r="O37" s="28">
        <v>0.18429999999999999</v>
      </c>
      <c r="P37" s="28">
        <v>0.28129999999999999</v>
      </c>
      <c r="Q37" s="28">
        <v>0</v>
      </c>
      <c r="R37" s="28">
        <v>1.9400000000000001E-2</v>
      </c>
      <c r="S37" s="28">
        <v>0.11639999999999999</v>
      </c>
      <c r="T37" s="28">
        <v>0.14549999999999999</v>
      </c>
      <c r="U37" s="28">
        <v>0.16490000000000002</v>
      </c>
      <c r="V37" s="28">
        <v>0.16490000000000002</v>
      </c>
      <c r="W37" s="28">
        <v>0.17459999999999998</v>
      </c>
      <c r="X37" s="28">
        <v>7.7600000000000002E-2</v>
      </c>
      <c r="Y37" s="28">
        <v>0.12609999999999999</v>
      </c>
      <c r="Z37" s="28">
        <v>0.1552</v>
      </c>
      <c r="AA37" s="28">
        <v>0.1552</v>
      </c>
      <c r="AB37" s="28">
        <v>0.16490000000000002</v>
      </c>
      <c r="AC37" s="28">
        <v>0.19400000000000001</v>
      </c>
      <c r="AD37" s="28">
        <v>0.16490000000000002</v>
      </c>
      <c r="AE37" s="28">
        <v>0.23279999999999998</v>
      </c>
      <c r="AF37" s="28">
        <v>0.21340000000000001</v>
      </c>
    </row>
    <row r="38" spans="1:32" x14ac:dyDescent="0.25">
      <c r="A38" s="27">
        <v>36</v>
      </c>
      <c r="B38" s="28">
        <v>0</v>
      </c>
      <c r="C38" s="28">
        <v>0.28129999999999999</v>
      </c>
      <c r="D38" s="28">
        <v>0.28129999999999999</v>
      </c>
      <c r="E38" s="28">
        <v>0.28129999999999999</v>
      </c>
      <c r="F38" s="28">
        <v>0.28129999999999999</v>
      </c>
      <c r="G38" s="28">
        <v>0.28129999999999999</v>
      </c>
      <c r="H38" s="28">
        <v>0.25219999999999998</v>
      </c>
      <c r="I38" s="28">
        <v>0.28129999999999999</v>
      </c>
      <c r="J38" s="28">
        <v>0.28129999999999999</v>
      </c>
      <c r="K38" s="28">
        <v>0.24249999999999999</v>
      </c>
      <c r="L38" s="28">
        <v>0.28129999999999999</v>
      </c>
      <c r="M38" s="28">
        <v>0.27160000000000001</v>
      </c>
      <c r="N38" s="28">
        <v>0.28129999999999999</v>
      </c>
      <c r="O38" s="28">
        <v>0.28129999999999999</v>
      </c>
      <c r="P38" s="28">
        <v>0.28129999999999999</v>
      </c>
      <c r="Q38" s="28">
        <v>5.8199999999999995E-2</v>
      </c>
      <c r="R38" s="28">
        <v>3.8800000000000001E-2</v>
      </c>
      <c r="S38" s="28">
        <v>0.17459999999999998</v>
      </c>
      <c r="T38" s="28">
        <v>0.21340000000000001</v>
      </c>
      <c r="U38" s="28">
        <v>0.23279999999999998</v>
      </c>
      <c r="V38" s="28">
        <v>0.23279999999999998</v>
      </c>
      <c r="W38" s="28">
        <v>0.25219999999999998</v>
      </c>
      <c r="X38" s="28">
        <v>0.1358</v>
      </c>
      <c r="Y38" s="28">
        <v>0.19400000000000001</v>
      </c>
      <c r="Z38" s="28">
        <v>0.23279999999999998</v>
      </c>
      <c r="AA38" s="28">
        <v>0.23279999999999998</v>
      </c>
      <c r="AB38" s="28">
        <v>0.24249999999999999</v>
      </c>
      <c r="AC38" s="28">
        <v>0.27160000000000001</v>
      </c>
      <c r="AD38" s="28">
        <v>0.24249999999999999</v>
      </c>
      <c r="AE38" s="28">
        <v>0.28129999999999999</v>
      </c>
      <c r="AF38" s="28">
        <v>0.28129999999999999</v>
      </c>
    </row>
    <row r="39" spans="1:32" x14ac:dyDescent="0.25">
      <c r="A39" s="27">
        <v>37</v>
      </c>
      <c r="B39" s="28">
        <v>0</v>
      </c>
      <c r="C39" s="28">
        <v>0.28129999999999999</v>
      </c>
      <c r="D39" s="28">
        <v>0.28129999999999999</v>
      </c>
      <c r="E39" s="28">
        <v>0.28129999999999999</v>
      </c>
      <c r="F39" s="28">
        <v>0.28129999999999999</v>
      </c>
      <c r="G39" s="28">
        <v>0.28129999999999999</v>
      </c>
      <c r="H39" s="28">
        <v>0.28129999999999999</v>
      </c>
      <c r="I39" s="28">
        <v>0.28129999999999999</v>
      </c>
      <c r="J39" s="28">
        <v>0.28129999999999999</v>
      </c>
      <c r="K39" s="28">
        <v>0.28129999999999999</v>
      </c>
      <c r="L39" s="28">
        <v>0.28129999999999999</v>
      </c>
      <c r="M39" s="28">
        <v>0.28129999999999999</v>
      </c>
      <c r="N39" s="28">
        <v>0.28129999999999999</v>
      </c>
      <c r="O39" s="28">
        <v>0.28129999999999999</v>
      </c>
      <c r="P39" s="28">
        <v>0.28129999999999999</v>
      </c>
      <c r="Q39" s="28">
        <v>0.11639999999999999</v>
      </c>
      <c r="R39" s="28">
        <v>0.19400000000000001</v>
      </c>
      <c r="S39" s="28">
        <v>0.25219999999999998</v>
      </c>
      <c r="T39" s="28">
        <v>0.28129999999999999</v>
      </c>
      <c r="U39" s="28">
        <v>0.28129999999999999</v>
      </c>
      <c r="V39" s="28">
        <v>0.28129999999999999</v>
      </c>
      <c r="W39" s="28">
        <v>0.28129999999999999</v>
      </c>
      <c r="X39" s="28">
        <v>0.21340000000000001</v>
      </c>
      <c r="Y39" s="28">
        <v>0.28129999999999999</v>
      </c>
      <c r="Z39" s="28">
        <v>0.28129999999999999</v>
      </c>
      <c r="AA39" s="28">
        <v>0.28129999999999999</v>
      </c>
      <c r="AB39" s="28">
        <v>0.28129999999999999</v>
      </c>
      <c r="AC39" s="28">
        <v>0.28129999999999999</v>
      </c>
      <c r="AD39" s="28">
        <v>0.28129999999999999</v>
      </c>
      <c r="AE39" s="28">
        <v>0.28129999999999999</v>
      </c>
      <c r="AF39" s="28">
        <v>0.28129999999999999</v>
      </c>
    </row>
    <row r="40" spans="1:32" x14ac:dyDescent="0.25">
      <c r="A40" s="27">
        <v>38</v>
      </c>
      <c r="B40" s="28">
        <v>0</v>
      </c>
      <c r="C40" s="28">
        <v>0.28129999999999999</v>
      </c>
      <c r="D40" s="28">
        <v>0.28129999999999999</v>
      </c>
      <c r="E40" s="28">
        <v>0.28129999999999999</v>
      </c>
      <c r="F40" s="28">
        <v>0.28129999999999999</v>
      </c>
      <c r="G40" s="28">
        <v>0.28129999999999999</v>
      </c>
      <c r="H40" s="28">
        <v>0.28129999999999999</v>
      </c>
      <c r="I40" s="28">
        <v>0.28129999999999999</v>
      </c>
      <c r="J40" s="28">
        <v>0.28129999999999999</v>
      </c>
      <c r="K40" s="28">
        <v>0.28129999999999999</v>
      </c>
      <c r="L40" s="28">
        <v>0.28129999999999999</v>
      </c>
      <c r="M40" s="28">
        <v>0.28129999999999999</v>
      </c>
      <c r="N40" s="28">
        <v>0.28129999999999999</v>
      </c>
      <c r="O40" s="28">
        <v>0.28129999999999999</v>
      </c>
      <c r="P40" s="28">
        <v>0.28129999999999999</v>
      </c>
      <c r="Q40" s="28">
        <v>0.16490000000000002</v>
      </c>
      <c r="R40" s="28">
        <v>0.23279999999999998</v>
      </c>
      <c r="S40" s="28">
        <v>0.28129999999999999</v>
      </c>
      <c r="T40" s="28">
        <v>0.28129999999999999</v>
      </c>
      <c r="U40" s="28">
        <v>0.28129999999999999</v>
      </c>
      <c r="V40" s="28">
        <v>0.28129999999999999</v>
      </c>
      <c r="W40" s="28">
        <v>0.28129999999999999</v>
      </c>
      <c r="X40" s="28">
        <v>0.28129999999999999</v>
      </c>
      <c r="Y40" s="28">
        <v>0.28129999999999999</v>
      </c>
      <c r="Z40" s="28">
        <v>0.28129999999999999</v>
      </c>
      <c r="AA40" s="28">
        <v>0.28129999999999999</v>
      </c>
      <c r="AB40" s="28">
        <v>0.28129999999999999</v>
      </c>
      <c r="AC40" s="28">
        <v>0.28129999999999999</v>
      </c>
      <c r="AD40" s="28">
        <v>0.28129999999999999</v>
      </c>
      <c r="AE40" s="28">
        <v>0.28129999999999999</v>
      </c>
      <c r="AF40" s="28">
        <v>0.28129999999999999</v>
      </c>
    </row>
    <row r="41" spans="1:32" x14ac:dyDescent="0.25">
      <c r="A41" s="27">
        <v>39</v>
      </c>
      <c r="B41" s="28">
        <v>0</v>
      </c>
      <c r="C41" s="28">
        <v>0.28129999999999999</v>
      </c>
      <c r="D41" s="28">
        <v>0.28129999999999999</v>
      </c>
      <c r="E41" s="28">
        <v>0.28129999999999999</v>
      </c>
      <c r="F41" s="28">
        <v>0.28129999999999999</v>
      </c>
      <c r="G41" s="28">
        <v>0.28129999999999999</v>
      </c>
      <c r="H41" s="28">
        <v>0.28129999999999999</v>
      </c>
      <c r="I41" s="28">
        <v>0.28129999999999999</v>
      </c>
      <c r="J41" s="28">
        <v>0.28129999999999999</v>
      </c>
      <c r="K41" s="28">
        <v>0.28129999999999999</v>
      </c>
      <c r="L41" s="28">
        <v>0.28129999999999999</v>
      </c>
      <c r="M41" s="28">
        <v>0.28129999999999999</v>
      </c>
      <c r="N41" s="28">
        <v>0.28129999999999999</v>
      </c>
      <c r="O41" s="28">
        <v>0.28129999999999999</v>
      </c>
      <c r="P41" s="28">
        <v>0.28129999999999999</v>
      </c>
      <c r="Q41" s="28">
        <v>0.18429999999999999</v>
      </c>
      <c r="R41" s="28">
        <v>0.23279999999999998</v>
      </c>
      <c r="S41" s="28">
        <v>0.28129999999999999</v>
      </c>
      <c r="T41" s="28">
        <v>0.28129999999999999</v>
      </c>
      <c r="U41" s="28">
        <v>0.28129999999999999</v>
      </c>
      <c r="V41" s="28">
        <v>0.28129999999999999</v>
      </c>
      <c r="W41" s="28">
        <v>0.28129999999999999</v>
      </c>
      <c r="X41" s="28">
        <v>0.28129999999999999</v>
      </c>
      <c r="Y41" s="28">
        <v>0.28129999999999999</v>
      </c>
      <c r="Z41" s="28">
        <v>0.28129999999999999</v>
      </c>
      <c r="AA41" s="28">
        <v>0.28129999999999999</v>
      </c>
      <c r="AB41" s="28">
        <v>0.28129999999999999</v>
      </c>
      <c r="AC41" s="28">
        <v>0.28129999999999999</v>
      </c>
      <c r="AD41" s="28">
        <v>0.28129999999999999</v>
      </c>
      <c r="AE41" s="28">
        <v>0.28129999999999999</v>
      </c>
      <c r="AF41" s="28">
        <v>0.28129999999999999</v>
      </c>
    </row>
    <row r="42" spans="1:32" x14ac:dyDescent="0.25">
      <c r="A42" s="27">
        <v>40</v>
      </c>
      <c r="B42" s="28">
        <v>0</v>
      </c>
      <c r="C42" s="28">
        <v>0.28129999999999999</v>
      </c>
      <c r="D42" s="28">
        <v>0.28129999999999999</v>
      </c>
      <c r="E42" s="28">
        <v>0.28129999999999999</v>
      </c>
      <c r="F42" s="28">
        <v>0.28129999999999999</v>
      </c>
      <c r="G42" s="28">
        <v>0.28129999999999999</v>
      </c>
      <c r="H42" s="28">
        <v>0.28129999999999999</v>
      </c>
      <c r="I42" s="28">
        <v>0.28129999999999999</v>
      </c>
      <c r="J42" s="28">
        <v>0.28129999999999999</v>
      </c>
      <c r="K42" s="28">
        <v>0.28129999999999999</v>
      </c>
      <c r="L42" s="28">
        <v>0.28129999999999999</v>
      </c>
      <c r="M42" s="28">
        <v>0.28129999999999999</v>
      </c>
      <c r="N42" s="28">
        <v>0.28129999999999999</v>
      </c>
      <c r="O42" s="28">
        <v>0.28129999999999999</v>
      </c>
      <c r="P42" s="28">
        <v>0.28129999999999999</v>
      </c>
      <c r="Q42" s="28">
        <v>0.23279999999999998</v>
      </c>
      <c r="R42" s="28">
        <v>0.24249999999999999</v>
      </c>
      <c r="S42" s="28">
        <v>0.28129999999999999</v>
      </c>
      <c r="T42" s="28">
        <v>0.28129999999999999</v>
      </c>
      <c r="U42" s="28">
        <v>0.27160000000000001</v>
      </c>
      <c r="V42" s="28">
        <v>0.28129999999999999</v>
      </c>
      <c r="W42" s="28">
        <v>0.27160000000000001</v>
      </c>
      <c r="X42" s="28">
        <v>0.27160000000000001</v>
      </c>
      <c r="Y42" s="28">
        <v>0.26190000000000002</v>
      </c>
      <c r="Z42" s="28">
        <v>0.28129999999999999</v>
      </c>
      <c r="AA42" s="28">
        <v>0.28129999999999999</v>
      </c>
      <c r="AB42" s="28">
        <v>0.28129999999999999</v>
      </c>
      <c r="AC42" s="28">
        <v>0.27160000000000001</v>
      </c>
      <c r="AD42" s="28">
        <v>0.25219999999999998</v>
      </c>
      <c r="AE42" s="28">
        <v>0.28129999999999999</v>
      </c>
      <c r="AF42" s="28">
        <v>0.28129999999999999</v>
      </c>
    </row>
    <row r="43" spans="1:32" x14ac:dyDescent="0.25">
      <c r="A43" s="27">
        <v>41</v>
      </c>
      <c r="B43" s="28">
        <v>0</v>
      </c>
      <c r="C43" s="28">
        <v>0.28129999999999999</v>
      </c>
      <c r="D43" s="28">
        <v>0.28129999999999999</v>
      </c>
      <c r="E43" s="28">
        <v>0.28129999999999999</v>
      </c>
      <c r="F43" s="28">
        <v>0.28129999999999999</v>
      </c>
      <c r="G43" s="28">
        <v>0.28129999999999999</v>
      </c>
      <c r="H43" s="28">
        <v>0.28129999999999999</v>
      </c>
      <c r="I43" s="28">
        <v>0.28129999999999999</v>
      </c>
      <c r="J43" s="28">
        <v>0.28129999999999999</v>
      </c>
      <c r="K43" s="28">
        <v>0.28129999999999999</v>
      </c>
      <c r="L43" s="28">
        <v>0.28129999999999999</v>
      </c>
      <c r="M43" s="28">
        <v>0.28129999999999999</v>
      </c>
      <c r="N43" s="28">
        <v>0.28129999999999999</v>
      </c>
      <c r="O43" s="28">
        <v>0.28129999999999999</v>
      </c>
      <c r="P43" s="28">
        <v>0.28129999999999999</v>
      </c>
      <c r="Q43" s="28">
        <v>0.28129999999999999</v>
      </c>
      <c r="R43" s="28">
        <v>0.23279999999999998</v>
      </c>
      <c r="S43" s="28">
        <v>0.28129999999999999</v>
      </c>
      <c r="T43" s="28">
        <v>0.28129999999999999</v>
      </c>
      <c r="U43" s="28">
        <v>0.23279999999999998</v>
      </c>
      <c r="V43" s="28">
        <v>0.24249999999999999</v>
      </c>
      <c r="W43" s="28">
        <v>0.23279999999999998</v>
      </c>
      <c r="X43" s="28">
        <v>0.20369999999999999</v>
      </c>
      <c r="Y43" s="28">
        <v>0.22309999999999999</v>
      </c>
      <c r="Z43" s="28">
        <v>0.23279999999999998</v>
      </c>
      <c r="AA43" s="28">
        <v>0.26190000000000002</v>
      </c>
      <c r="AB43" s="28">
        <v>0.27160000000000001</v>
      </c>
      <c r="AC43" s="28">
        <v>0.22309999999999999</v>
      </c>
      <c r="AD43" s="28">
        <v>0.21340000000000001</v>
      </c>
      <c r="AE43" s="28">
        <v>0.28129999999999999</v>
      </c>
      <c r="AF43" s="28">
        <v>0.28129999999999999</v>
      </c>
    </row>
    <row r="44" spans="1:32" x14ac:dyDescent="0.25">
      <c r="A44" s="27">
        <v>42</v>
      </c>
      <c r="B44" s="28">
        <v>0</v>
      </c>
      <c r="C44" s="28">
        <v>0.28129999999999999</v>
      </c>
      <c r="D44" s="28">
        <v>0.28129999999999999</v>
      </c>
      <c r="E44" s="28">
        <v>0.28129999999999999</v>
      </c>
      <c r="F44" s="28">
        <v>0.28129999999999999</v>
      </c>
      <c r="G44" s="28">
        <v>0.28129999999999999</v>
      </c>
      <c r="H44" s="28">
        <v>0.28129999999999999</v>
      </c>
      <c r="I44" s="28">
        <v>0.28129999999999999</v>
      </c>
      <c r="J44" s="28">
        <v>0.28129999999999999</v>
      </c>
      <c r="K44" s="28">
        <v>0.28129999999999999</v>
      </c>
      <c r="L44" s="28">
        <v>0.28129999999999999</v>
      </c>
      <c r="M44" s="28">
        <v>0.28129999999999999</v>
      </c>
      <c r="N44" s="28">
        <v>0.28129999999999999</v>
      </c>
      <c r="O44" s="28">
        <v>0.28129999999999999</v>
      </c>
      <c r="P44" s="28">
        <v>0.28129999999999999</v>
      </c>
      <c r="Q44" s="28">
        <v>0.28129999999999999</v>
      </c>
      <c r="R44" s="28">
        <v>0.23279999999999998</v>
      </c>
      <c r="S44" s="28">
        <v>0.28129999999999999</v>
      </c>
      <c r="T44" s="28">
        <v>0.28129999999999999</v>
      </c>
      <c r="U44" s="28">
        <v>0.21340000000000001</v>
      </c>
      <c r="V44" s="28">
        <v>0.22309999999999999</v>
      </c>
      <c r="W44" s="28">
        <v>0.20369999999999999</v>
      </c>
      <c r="X44" s="28">
        <v>0.20369999999999999</v>
      </c>
      <c r="Y44" s="28">
        <v>0.20369999999999999</v>
      </c>
      <c r="Z44" s="28">
        <v>0.21340000000000001</v>
      </c>
      <c r="AA44" s="28">
        <v>0.23279999999999998</v>
      </c>
      <c r="AB44" s="28">
        <v>0.24249999999999999</v>
      </c>
      <c r="AC44" s="28">
        <v>0.20369999999999999</v>
      </c>
      <c r="AD44" s="28">
        <v>0.19400000000000001</v>
      </c>
      <c r="AE44" s="28">
        <v>0.27160000000000001</v>
      </c>
      <c r="AF44" s="28">
        <v>0.28129999999999999</v>
      </c>
    </row>
    <row r="45" spans="1:32" x14ac:dyDescent="0.25">
      <c r="A45" s="27">
        <v>43</v>
      </c>
      <c r="B45" s="28">
        <v>0</v>
      </c>
      <c r="C45" s="28">
        <v>0.28129999999999999</v>
      </c>
      <c r="D45" s="28">
        <v>0.28129999999999999</v>
      </c>
      <c r="E45" s="28">
        <v>0.28129999999999999</v>
      </c>
      <c r="F45" s="28">
        <v>0.28129999999999999</v>
      </c>
      <c r="G45" s="28">
        <v>0.28129999999999999</v>
      </c>
      <c r="H45" s="28">
        <v>0.28129999999999999</v>
      </c>
      <c r="I45" s="28">
        <v>0.28129999999999999</v>
      </c>
      <c r="J45" s="28">
        <v>0.28129999999999999</v>
      </c>
      <c r="K45" s="28">
        <v>0.28129999999999999</v>
      </c>
      <c r="L45" s="28">
        <v>0.28129999999999999</v>
      </c>
      <c r="M45" s="28">
        <v>0.25219999999999998</v>
      </c>
      <c r="N45" s="28">
        <v>0.28129999999999999</v>
      </c>
      <c r="O45" s="28">
        <v>0.28129999999999999</v>
      </c>
      <c r="P45" s="28">
        <v>0.28129999999999999</v>
      </c>
      <c r="Q45" s="28">
        <v>0.28129999999999999</v>
      </c>
      <c r="R45" s="28">
        <v>0.28129999999999999</v>
      </c>
      <c r="S45" s="28">
        <v>0.28129999999999999</v>
      </c>
      <c r="T45" s="28">
        <v>0.28129999999999999</v>
      </c>
      <c r="U45" s="28">
        <v>0.1552</v>
      </c>
      <c r="V45" s="28">
        <v>0.1552</v>
      </c>
      <c r="W45" s="28">
        <v>0.1552</v>
      </c>
      <c r="X45" s="28">
        <v>0.1552</v>
      </c>
      <c r="Y45" s="28">
        <v>0.1552</v>
      </c>
      <c r="Z45" s="28">
        <v>0.1552</v>
      </c>
      <c r="AA45" s="28">
        <v>0.17459999999999998</v>
      </c>
      <c r="AB45" s="28">
        <v>0.17459999999999998</v>
      </c>
      <c r="AC45" s="28">
        <v>0.1552</v>
      </c>
      <c r="AD45" s="28">
        <v>0.14549999999999999</v>
      </c>
      <c r="AE45" s="28">
        <v>0.19400000000000001</v>
      </c>
      <c r="AF45" s="28">
        <v>0.20369999999999999</v>
      </c>
    </row>
    <row r="46" spans="1:32" x14ac:dyDescent="0.25">
      <c r="A46" s="27">
        <v>44</v>
      </c>
      <c r="B46" s="28">
        <v>0</v>
      </c>
      <c r="C46" s="28">
        <v>0.28129999999999999</v>
      </c>
      <c r="D46" s="28">
        <v>0.28129999999999999</v>
      </c>
      <c r="E46" s="28">
        <v>0.28129999999999999</v>
      </c>
      <c r="F46" s="28">
        <v>0.28129999999999999</v>
      </c>
      <c r="G46" s="28">
        <v>0.28129999999999999</v>
      </c>
      <c r="H46" s="28">
        <v>0.28129999999999999</v>
      </c>
      <c r="I46" s="28">
        <v>0.28129999999999999</v>
      </c>
      <c r="J46" s="28">
        <v>0.28129999999999999</v>
      </c>
      <c r="K46" s="28">
        <v>0.28129999999999999</v>
      </c>
      <c r="L46" s="28">
        <v>0.28129999999999999</v>
      </c>
      <c r="M46" s="28">
        <v>0.27160000000000001</v>
      </c>
      <c r="N46" s="28">
        <v>0.28129999999999999</v>
      </c>
      <c r="O46" s="28">
        <v>0.28129999999999999</v>
      </c>
      <c r="P46" s="28">
        <v>0.28129999999999999</v>
      </c>
      <c r="Q46" s="28">
        <v>0.28129999999999999</v>
      </c>
      <c r="R46" s="28">
        <v>0.28129999999999999</v>
      </c>
      <c r="S46" s="28">
        <v>0.28129999999999999</v>
      </c>
      <c r="T46" s="28">
        <v>0.28129999999999999</v>
      </c>
      <c r="U46" s="28">
        <v>0.1552</v>
      </c>
      <c r="V46" s="28">
        <v>0.1552</v>
      </c>
      <c r="W46" s="28">
        <v>0.1552</v>
      </c>
      <c r="X46" s="28">
        <v>0.1552</v>
      </c>
      <c r="Y46" s="28">
        <v>0.1552</v>
      </c>
      <c r="Z46" s="28">
        <v>0.1552</v>
      </c>
      <c r="AA46" s="28">
        <v>0.17459999999999998</v>
      </c>
      <c r="AB46" s="28">
        <v>0.17459999999999998</v>
      </c>
      <c r="AC46" s="28">
        <v>0.1552</v>
      </c>
      <c r="AD46" s="28">
        <v>0.14549999999999999</v>
      </c>
      <c r="AE46" s="28">
        <v>0.19400000000000001</v>
      </c>
      <c r="AF46" s="28">
        <v>0.20369999999999999</v>
      </c>
    </row>
    <row r="47" spans="1:32" x14ac:dyDescent="0.25">
      <c r="A47" s="27">
        <v>45</v>
      </c>
      <c r="B47" s="28">
        <v>0</v>
      </c>
      <c r="C47" s="28">
        <v>0.28129999999999999</v>
      </c>
      <c r="D47" s="28">
        <v>0.28129999999999999</v>
      </c>
      <c r="E47" s="28">
        <v>0.28129999999999999</v>
      </c>
      <c r="F47" s="28">
        <v>0.28129999999999999</v>
      </c>
      <c r="G47" s="28">
        <v>0.28129999999999999</v>
      </c>
      <c r="H47" s="28">
        <v>0.28129999999999999</v>
      </c>
      <c r="I47" s="28">
        <v>0.28129999999999999</v>
      </c>
      <c r="J47" s="28">
        <v>0.28129999999999999</v>
      </c>
      <c r="K47" s="28">
        <v>0.28129999999999999</v>
      </c>
      <c r="L47" s="28">
        <v>0.28129999999999999</v>
      </c>
      <c r="M47" s="28">
        <v>0.27160000000000001</v>
      </c>
      <c r="N47" s="28">
        <v>0.28129999999999999</v>
      </c>
      <c r="O47" s="28">
        <v>0.28129999999999999</v>
      </c>
      <c r="P47" s="28">
        <v>0.28129999999999999</v>
      </c>
      <c r="Q47" s="28">
        <v>0.28129999999999999</v>
      </c>
      <c r="R47" s="28">
        <v>0.28129999999999999</v>
      </c>
      <c r="S47" s="28">
        <v>0.28129999999999999</v>
      </c>
      <c r="T47" s="28">
        <v>0.28129999999999999</v>
      </c>
      <c r="U47" s="28">
        <v>0.1552</v>
      </c>
      <c r="V47" s="28">
        <v>0.1552</v>
      </c>
      <c r="W47" s="28">
        <v>0.1552</v>
      </c>
      <c r="X47" s="28">
        <v>0.1552</v>
      </c>
      <c r="Y47" s="28">
        <v>0.1552</v>
      </c>
      <c r="Z47" s="28">
        <v>0.1552</v>
      </c>
      <c r="AA47" s="28">
        <v>0.17459999999999998</v>
      </c>
      <c r="AB47" s="28">
        <v>0.17459999999999998</v>
      </c>
      <c r="AC47" s="28">
        <v>0.1552</v>
      </c>
      <c r="AD47" s="28">
        <v>0.14549999999999999</v>
      </c>
      <c r="AE47" s="28">
        <v>0.19400000000000001</v>
      </c>
      <c r="AF47" s="28">
        <v>0.20369999999999999</v>
      </c>
    </row>
    <row r="48" spans="1:32" x14ac:dyDescent="0.25">
      <c r="A48" s="27">
        <v>46</v>
      </c>
      <c r="B48" s="28">
        <v>0</v>
      </c>
      <c r="C48" s="28">
        <v>0.28129999999999999</v>
      </c>
      <c r="D48" s="28">
        <v>0.28129999999999999</v>
      </c>
      <c r="E48" s="28">
        <v>0.28129999999999999</v>
      </c>
      <c r="F48" s="28">
        <v>0.28129999999999999</v>
      </c>
      <c r="G48" s="28">
        <v>0.28129999999999999</v>
      </c>
      <c r="H48" s="28">
        <v>0.28129999999999999</v>
      </c>
      <c r="I48" s="28">
        <v>0.28129999999999999</v>
      </c>
      <c r="J48" s="28">
        <v>0.28129999999999999</v>
      </c>
      <c r="K48" s="28">
        <v>0.28129999999999999</v>
      </c>
      <c r="L48" s="28">
        <v>0.28129999999999999</v>
      </c>
      <c r="M48" s="28">
        <v>0.27160000000000001</v>
      </c>
      <c r="N48" s="28">
        <v>0.28129999999999999</v>
      </c>
      <c r="O48" s="28">
        <v>0.28129999999999999</v>
      </c>
      <c r="P48" s="28">
        <v>0.28129999999999999</v>
      </c>
      <c r="Q48" s="28">
        <v>0.28129999999999999</v>
      </c>
      <c r="R48" s="28">
        <v>0.28129999999999999</v>
      </c>
      <c r="S48" s="28">
        <v>0.28129999999999999</v>
      </c>
      <c r="T48" s="28">
        <v>0.28129999999999999</v>
      </c>
      <c r="U48" s="28">
        <v>0.1552</v>
      </c>
      <c r="V48" s="28">
        <v>0.1552</v>
      </c>
      <c r="W48" s="28">
        <v>0.1552</v>
      </c>
      <c r="X48" s="28">
        <v>0.1552</v>
      </c>
      <c r="Y48" s="28">
        <v>0.1552</v>
      </c>
      <c r="Z48" s="28">
        <v>0.1552</v>
      </c>
      <c r="AA48" s="28">
        <v>0.17459999999999998</v>
      </c>
      <c r="AB48" s="28">
        <v>0.17459999999999998</v>
      </c>
      <c r="AC48" s="28">
        <v>0.1552</v>
      </c>
      <c r="AD48" s="28">
        <v>0.14549999999999999</v>
      </c>
      <c r="AE48" s="28">
        <v>0.19400000000000001</v>
      </c>
      <c r="AF48" s="28">
        <v>0.20369999999999999</v>
      </c>
    </row>
    <row r="49" spans="1:32" x14ac:dyDescent="0.25">
      <c r="A49" s="27">
        <v>47</v>
      </c>
      <c r="B49" s="28">
        <v>0</v>
      </c>
      <c r="C49" s="28">
        <v>0.28129999999999999</v>
      </c>
      <c r="D49" s="28">
        <v>0.28129999999999999</v>
      </c>
      <c r="E49" s="28">
        <v>0.28129999999999999</v>
      </c>
      <c r="F49" s="28">
        <v>0.28129999999999999</v>
      </c>
      <c r="G49" s="28">
        <v>0.28129999999999999</v>
      </c>
      <c r="H49" s="28">
        <v>0.28129999999999999</v>
      </c>
      <c r="I49" s="28">
        <v>0.28129999999999999</v>
      </c>
      <c r="J49" s="28">
        <v>0.28129999999999999</v>
      </c>
      <c r="K49" s="28">
        <v>0.28129999999999999</v>
      </c>
      <c r="L49" s="28">
        <v>0.28129999999999999</v>
      </c>
      <c r="M49" s="28">
        <v>0.27160000000000001</v>
      </c>
      <c r="N49" s="28">
        <v>0.28129999999999999</v>
      </c>
      <c r="O49" s="28">
        <v>0.28129999999999999</v>
      </c>
      <c r="P49" s="28">
        <v>0.28129999999999999</v>
      </c>
      <c r="Q49" s="28">
        <v>0.28129999999999999</v>
      </c>
      <c r="R49" s="28">
        <v>0.28129999999999999</v>
      </c>
      <c r="S49" s="28">
        <v>0.28129999999999999</v>
      </c>
      <c r="T49" s="28">
        <v>0.28129999999999999</v>
      </c>
      <c r="U49" s="28">
        <v>0.1552</v>
      </c>
      <c r="V49" s="28">
        <v>0.1552</v>
      </c>
      <c r="W49" s="28">
        <v>0.1552</v>
      </c>
      <c r="X49" s="28">
        <v>0.1552</v>
      </c>
      <c r="Y49" s="28">
        <v>0.1552</v>
      </c>
      <c r="Z49" s="28">
        <v>0.1552</v>
      </c>
      <c r="AA49" s="28">
        <v>0.17459999999999998</v>
      </c>
      <c r="AB49" s="28">
        <v>0.17459999999999998</v>
      </c>
      <c r="AC49" s="28">
        <v>0.1552</v>
      </c>
      <c r="AD49" s="28">
        <v>0.14549999999999999</v>
      </c>
      <c r="AE49" s="28">
        <v>0.19400000000000001</v>
      </c>
      <c r="AF49" s="28">
        <v>0.20369999999999999</v>
      </c>
    </row>
    <row r="50" spans="1:32" x14ac:dyDescent="0.25">
      <c r="A50" s="27">
        <v>48</v>
      </c>
      <c r="B50" s="28">
        <v>0</v>
      </c>
      <c r="C50" s="28">
        <v>0.28129999999999999</v>
      </c>
      <c r="D50" s="28">
        <v>0.28129999999999999</v>
      </c>
      <c r="E50" s="28">
        <v>0.28129999999999999</v>
      </c>
      <c r="F50" s="28">
        <v>0.28129999999999999</v>
      </c>
      <c r="G50" s="28">
        <v>0.28129999999999999</v>
      </c>
      <c r="H50" s="28">
        <v>0.28129999999999999</v>
      </c>
      <c r="I50" s="28">
        <v>0.28129999999999999</v>
      </c>
      <c r="J50" s="28">
        <v>0.28129999999999999</v>
      </c>
      <c r="K50" s="28">
        <v>0.28129999999999999</v>
      </c>
      <c r="L50" s="28">
        <v>0.28129999999999999</v>
      </c>
      <c r="M50" s="28">
        <v>0.27160000000000001</v>
      </c>
      <c r="N50" s="28">
        <v>0.28129999999999999</v>
      </c>
      <c r="O50" s="28">
        <v>0.28129999999999999</v>
      </c>
      <c r="P50" s="28">
        <v>0.28129999999999999</v>
      </c>
      <c r="Q50" s="28">
        <v>0.28129999999999999</v>
      </c>
      <c r="R50" s="28">
        <v>0.28129999999999999</v>
      </c>
      <c r="S50" s="28">
        <v>0.28129999999999999</v>
      </c>
      <c r="T50" s="28">
        <v>0.28129999999999999</v>
      </c>
      <c r="U50" s="28">
        <v>0.1552</v>
      </c>
      <c r="V50" s="28">
        <v>0.1552</v>
      </c>
      <c r="W50" s="28">
        <v>0.1552</v>
      </c>
      <c r="X50" s="28">
        <v>0.1552</v>
      </c>
      <c r="Y50" s="28">
        <v>0.1552</v>
      </c>
      <c r="Z50" s="28">
        <v>0.1552</v>
      </c>
      <c r="AA50" s="28">
        <v>0.17459999999999998</v>
      </c>
      <c r="AB50" s="28">
        <v>0.17459999999999998</v>
      </c>
      <c r="AC50" s="28">
        <v>0.1552</v>
      </c>
      <c r="AD50" s="28">
        <v>0.14549999999999999</v>
      </c>
      <c r="AE50" s="28">
        <v>0.19400000000000001</v>
      </c>
      <c r="AF50" s="28">
        <v>0.20369999999999999</v>
      </c>
    </row>
    <row r="51" spans="1:32" x14ac:dyDescent="0.25">
      <c r="A51" s="27">
        <v>49</v>
      </c>
      <c r="B51" s="28">
        <v>0</v>
      </c>
      <c r="C51" s="28">
        <v>0.28129999999999999</v>
      </c>
      <c r="D51" s="28">
        <v>0.28129999999999999</v>
      </c>
      <c r="E51" s="28">
        <v>0.28129999999999999</v>
      </c>
      <c r="F51" s="28">
        <v>0.28129999999999999</v>
      </c>
      <c r="G51" s="28">
        <v>0.28129999999999999</v>
      </c>
      <c r="H51" s="28">
        <v>0.28129999999999999</v>
      </c>
      <c r="I51" s="28">
        <v>0.28129999999999999</v>
      </c>
      <c r="J51" s="28">
        <v>0.28129999999999999</v>
      </c>
      <c r="K51" s="28">
        <v>0.28129999999999999</v>
      </c>
      <c r="L51" s="28">
        <v>0.28129999999999999</v>
      </c>
      <c r="M51" s="28">
        <v>0.27160000000000001</v>
      </c>
      <c r="N51" s="28">
        <v>0.28129999999999999</v>
      </c>
      <c r="O51" s="28">
        <v>0.28129999999999999</v>
      </c>
      <c r="P51" s="28">
        <v>0.28129999999999999</v>
      </c>
      <c r="Q51" s="28">
        <v>0.28129999999999999</v>
      </c>
      <c r="R51" s="28">
        <v>0.28129999999999999</v>
      </c>
      <c r="S51" s="28">
        <v>0.28129999999999999</v>
      </c>
      <c r="T51" s="28">
        <v>0.28129999999999999</v>
      </c>
      <c r="U51" s="28">
        <v>0.1552</v>
      </c>
      <c r="V51" s="28">
        <v>0.1552</v>
      </c>
      <c r="W51" s="28">
        <v>0.1552</v>
      </c>
      <c r="X51" s="28">
        <v>0.1552</v>
      </c>
      <c r="Y51" s="28">
        <v>0.1552</v>
      </c>
      <c r="Z51" s="28">
        <v>0.1552</v>
      </c>
      <c r="AA51" s="28">
        <v>0.17459999999999998</v>
      </c>
      <c r="AB51" s="28">
        <v>0.17459999999999998</v>
      </c>
      <c r="AC51" s="28">
        <v>0.1552</v>
      </c>
      <c r="AD51" s="28">
        <v>0.14549999999999999</v>
      </c>
      <c r="AE51" s="28">
        <v>0.19400000000000001</v>
      </c>
      <c r="AF51" s="28">
        <v>0.20369999999999999</v>
      </c>
    </row>
    <row r="52" spans="1:32" x14ac:dyDescent="0.25">
      <c r="A52" s="27">
        <v>50</v>
      </c>
      <c r="B52" s="28">
        <v>0</v>
      </c>
      <c r="C52" s="28">
        <v>0.28129999999999999</v>
      </c>
      <c r="D52" s="28">
        <v>0.28129999999999999</v>
      </c>
      <c r="E52" s="28">
        <v>0.28129999999999999</v>
      </c>
      <c r="F52" s="28">
        <v>0.28129999999999999</v>
      </c>
      <c r="G52" s="28">
        <v>0.28129999999999999</v>
      </c>
      <c r="H52" s="28">
        <v>0.28129999999999999</v>
      </c>
      <c r="I52" s="28">
        <v>0.28129999999999999</v>
      </c>
      <c r="J52" s="28">
        <v>0.28129999999999999</v>
      </c>
      <c r="K52" s="28">
        <v>0.28129999999999999</v>
      </c>
      <c r="L52" s="28">
        <v>0.28129999999999999</v>
      </c>
      <c r="M52" s="28">
        <v>0.27160000000000001</v>
      </c>
      <c r="N52" s="28">
        <v>0.28129999999999999</v>
      </c>
      <c r="O52" s="28">
        <v>0.28129999999999999</v>
      </c>
      <c r="P52" s="28">
        <v>0.28129999999999999</v>
      </c>
      <c r="Q52" s="28">
        <v>0.28129999999999999</v>
      </c>
      <c r="R52" s="28">
        <v>0.28129999999999999</v>
      </c>
      <c r="S52" s="28">
        <v>0.28129999999999999</v>
      </c>
      <c r="T52" s="28">
        <v>0.28129999999999999</v>
      </c>
      <c r="U52" s="28">
        <v>0.1552</v>
      </c>
      <c r="V52" s="28">
        <v>0.1552</v>
      </c>
      <c r="W52" s="28">
        <v>0.1552</v>
      </c>
      <c r="X52" s="28">
        <v>0.1552</v>
      </c>
      <c r="Y52" s="28">
        <v>0.1552</v>
      </c>
      <c r="Z52" s="28">
        <v>0.1552</v>
      </c>
      <c r="AA52" s="28">
        <v>0.17459999999999998</v>
      </c>
      <c r="AB52" s="28">
        <v>0.17459999999999998</v>
      </c>
      <c r="AC52" s="28">
        <v>0.1552</v>
      </c>
      <c r="AD52" s="28">
        <v>0.14549999999999999</v>
      </c>
      <c r="AE52" s="28">
        <v>0.19400000000000001</v>
      </c>
      <c r="AF52" s="28">
        <v>0.20369999999999999</v>
      </c>
    </row>
    <row r="53" spans="1:32" x14ac:dyDescent="0.25">
      <c r="A53" s="27">
        <v>51</v>
      </c>
      <c r="B53" s="28">
        <v>0</v>
      </c>
      <c r="C53" s="28">
        <v>0.28129999999999999</v>
      </c>
      <c r="D53" s="28">
        <v>0.28129999999999999</v>
      </c>
      <c r="E53" s="28">
        <v>0.28129999999999999</v>
      </c>
      <c r="F53" s="28">
        <v>0.28129999999999999</v>
      </c>
      <c r="G53" s="28">
        <v>0.28129999999999999</v>
      </c>
      <c r="H53" s="28">
        <v>0.28129999999999999</v>
      </c>
      <c r="I53" s="28">
        <v>0.28129999999999999</v>
      </c>
      <c r="J53" s="28">
        <v>0.28129999999999999</v>
      </c>
      <c r="K53" s="28">
        <v>0.28129999999999999</v>
      </c>
      <c r="L53" s="28">
        <v>0.28129999999999999</v>
      </c>
      <c r="M53" s="28">
        <v>0.27160000000000001</v>
      </c>
      <c r="N53" s="28">
        <v>0.28129999999999999</v>
      </c>
      <c r="O53" s="28">
        <v>0.28129999999999999</v>
      </c>
      <c r="P53" s="28">
        <v>0.28129999999999999</v>
      </c>
      <c r="Q53" s="28">
        <v>0.28129999999999999</v>
      </c>
      <c r="R53" s="28">
        <v>0.28129999999999999</v>
      </c>
      <c r="S53" s="28">
        <v>0.28129999999999999</v>
      </c>
      <c r="T53" s="28">
        <v>0.28129999999999999</v>
      </c>
      <c r="U53" s="28">
        <v>0.1552</v>
      </c>
      <c r="V53" s="28">
        <v>0.1552</v>
      </c>
      <c r="W53" s="28">
        <v>0.1552</v>
      </c>
      <c r="X53" s="28">
        <v>0.1552</v>
      </c>
      <c r="Y53" s="28">
        <v>0.1552</v>
      </c>
      <c r="Z53" s="28">
        <v>0.1552</v>
      </c>
      <c r="AA53" s="28">
        <v>0.17459999999999998</v>
      </c>
      <c r="AB53" s="28">
        <v>0.17459999999999998</v>
      </c>
      <c r="AC53" s="28">
        <v>0.1552</v>
      </c>
      <c r="AD53" s="28">
        <v>0.14549999999999999</v>
      </c>
      <c r="AE53" s="28">
        <v>0.19400000000000001</v>
      </c>
      <c r="AF53" s="28">
        <v>0.20369999999999999</v>
      </c>
    </row>
    <row r="54" spans="1:32" x14ac:dyDescent="0.25">
      <c r="A54" s="27">
        <v>52</v>
      </c>
      <c r="B54" s="28">
        <v>0</v>
      </c>
      <c r="C54" s="28">
        <v>0.28129999999999999</v>
      </c>
      <c r="D54" s="28">
        <v>0.28129999999999999</v>
      </c>
      <c r="E54" s="28">
        <v>0.28129999999999999</v>
      </c>
      <c r="F54" s="28">
        <v>0.28129999999999999</v>
      </c>
      <c r="G54" s="28">
        <v>0.28129999999999999</v>
      </c>
      <c r="H54" s="28">
        <v>0.28129999999999999</v>
      </c>
      <c r="I54" s="28">
        <v>0.28129999999999999</v>
      </c>
      <c r="J54" s="28">
        <v>0.28129999999999999</v>
      </c>
      <c r="K54" s="28">
        <v>0.28129999999999999</v>
      </c>
      <c r="L54" s="28">
        <v>0.28129999999999999</v>
      </c>
      <c r="M54" s="28">
        <v>0.27160000000000001</v>
      </c>
      <c r="N54" s="28">
        <v>0.28129999999999999</v>
      </c>
      <c r="O54" s="28">
        <v>0.28129999999999999</v>
      </c>
      <c r="P54" s="28">
        <v>0.28129999999999999</v>
      </c>
      <c r="Q54" s="28">
        <v>0.28129999999999999</v>
      </c>
      <c r="R54" s="28">
        <v>0.28129999999999999</v>
      </c>
      <c r="S54" s="28">
        <v>0.28129999999999999</v>
      </c>
      <c r="T54" s="28">
        <v>0.28129999999999999</v>
      </c>
      <c r="U54" s="28">
        <v>0.1552</v>
      </c>
      <c r="V54" s="28">
        <v>0.1552</v>
      </c>
      <c r="W54" s="28">
        <v>0.1552</v>
      </c>
      <c r="X54" s="28">
        <v>0.1552</v>
      </c>
      <c r="Y54" s="28">
        <v>0.1552</v>
      </c>
      <c r="Z54" s="28">
        <v>0.1552</v>
      </c>
      <c r="AA54" s="28">
        <v>0.17459999999999998</v>
      </c>
      <c r="AB54" s="28">
        <v>0.17459999999999998</v>
      </c>
      <c r="AC54" s="28">
        <v>0.1552</v>
      </c>
      <c r="AD54" s="28">
        <v>0.14549999999999999</v>
      </c>
      <c r="AE54" s="28">
        <v>0.19400000000000001</v>
      </c>
      <c r="AF54" s="28">
        <v>0.20369999999999999</v>
      </c>
    </row>
    <row r="55" spans="1:32" x14ac:dyDescent="0.25">
      <c r="A55" s="27">
        <v>53</v>
      </c>
      <c r="B55" s="28">
        <v>0</v>
      </c>
      <c r="C55" s="28">
        <v>0.28129999999999999</v>
      </c>
      <c r="D55" s="28">
        <v>0.28129999999999999</v>
      </c>
      <c r="E55" s="28">
        <v>0.28129999999999999</v>
      </c>
      <c r="F55" s="28">
        <v>0.28129999999999999</v>
      </c>
      <c r="G55" s="28">
        <v>0.28129999999999999</v>
      </c>
      <c r="H55" s="28">
        <v>0.28129999999999999</v>
      </c>
      <c r="I55" s="28">
        <v>0.28129999999999999</v>
      </c>
      <c r="J55" s="28">
        <v>0.28129999999999999</v>
      </c>
      <c r="K55" s="28">
        <v>0.28129999999999999</v>
      </c>
      <c r="L55" s="28">
        <v>0.28129999999999999</v>
      </c>
      <c r="M55" s="28">
        <v>0.27160000000000001</v>
      </c>
      <c r="N55" s="28">
        <v>0.28129999999999999</v>
      </c>
      <c r="O55" s="28">
        <v>0.28129999999999999</v>
      </c>
      <c r="P55" s="28">
        <v>0.28129999999999999</v>
      </c>
      <c r="Q55" s="28">
        <v>0.28129999999999999</v>
      </c>
      <c r="R55" s="28">
        <v>0.28129999999999999</v>
      </c>
      <c r="S55" s="28">
        <v>0.28129999999999999</v>
      </c>
      <c r="T55" s="28">
        <v>0.28129999999999999</v>
      </c>
      <c r="U55" s="28">
        <v>0.1552</v>
      </c>
      <c r="V55" s="28">
        <v>0.1552</v>
      </c>
      <c r="W55" s="28">
        <v>0.1552</v>
      </c>
      <c r="X55" s="28">
        <v>0.1552</v>
      </c>
      <c r="Y55" s="28">
        <v>0.1552</v>
      </c>
      <c r="Z55" s="28">
        <v>0.1552</v>
      </c>
      <c r="AA55" s="28">
        <v>0.17459999999999998</v>
      </c>
      <c r="AB55" s="28">
        <v>0.17459999999999998</v>
      </c>
      <c r="AC55" s="28">
        <v>0.1552</v>
      </c>
      <c r="AD55" s="28">
        <v>0.14549999999999999</v>
      </c>
      <c r="AE55" s="28">
        <v>0.19400000000000001</v>
      </c>
      <c r="AF55" s="28">
        <v>0.20369999999999999</v>
      </c>
    </row>
    <row r="56" spans="1:32" x14ac:dyDescent="0.25">
      <c r="A56" s="27">
        <v>54</v>
      </c>
      <c r="B56" s="28">
        <v>0</v>
      </c>
      <c r="C56" s="28">
        <v>0.28129999999999999</v>
      </c>
      <c r="D56" s="28">
        <v>0.28129999999999999</v>
      </c>
      <c r="E56" s="28">
        <v>0.28129999999999999</v>
      </c>
      <c r="F56" s="28">
        <v>0.28129999999999999</v>
      </c>
      <c r="G56" s="28">
        <v>0.28129999999999999</v>
      </c>
      <c r="H56" s="28">
        <v>0.28129999999999999</v>
      </c>
      <c r="I56" s="28">
        <v>0.28129999999999999</v>
      </c>
      <c r="J56" s="28">
        <v>0.28129999999999999</v>
      </c>
      <c r="K56" s="28">
        <v>0.28129999999999999</v>
      </c>
      <c r="L56" s="28">
        <v>0.28129999999999999</v>
      </c>
      <c r="M56" s="28">
        <v>0.27160000000000001</v>
      </c>
      <c r="N56" s="28">
        <v>0.28129999999999999</v>
      </c>
      <c r="O56" s="28">
        <v>0.28129999999999999</v>
      </c>
      <c r="P56" s="28">
        <v>0.28129999999999999</v>
      </c>
      <c r="Q56" s="28">
        <v>0.28129999999999999</v>
      </c>
      <c r="R56" s="28">
        <v>0.28129999999999999</v>
      </c>
      <c r="S56" s="28">
        <v>0.28129999999999999</v>
      </c>
      <c r="T56" s="28">
        <v>0.28129999999999999</v>
      </c>
      <c r="U56" s="28">
        <v>0.1552</v>
      </c>
      <c r="V56" s="28">
        <v>0.1552</v>
      </c>
      <c r="W56" s="28">
        <v>0.1552</v>
      </c>
      <c r="X56" s="28">
        <v>0.1552</v>
      </c>
      <c r="Y56" s="28">
        <v>0.1552</v>
      </c>
      <c r="Z56" s="28">
        <v>0.1552</v>
      </c>
      <c r="AA56" s="28">
        <v>0.17459999999999998</v>
      </c>
      <c r="AB56" s="28">
        <v>0.17459999999999998</v>
      </c>
      <c r="AC56" s="28">
        <v>0.1552</v>
      </c>
      <c r="AD56" s="28">
        <v>0.14549999999999999</v>
      </c>
      <c r="AE56" s="28">
        <v>0.19400000000000001</v>
      </c>
      <c r="AF56" s="28">
        <v>0.20369999999999999</v>
      </c>
    </row>
    <row r="57" spans="1:32" x14ac:dyDescent="0.25">
      <c r="A57" s="27">
        <v>55</v>
      </c>
      <c r="B57" s="28">
        <v>0</v>
      </c>
      <c r="C57" s="28">
        <v>0.28129999999999999</v>
      </c>
      <c r="D57" s="28">
        <v>0.28129999999999999</v>
      </c>
      <c r="E57" s="28">
        <v>0.28129999999999999</v>
      </c>
      <c r="F57" s="28">
        <v>0.28129999999999999</v>
      </c>
      <c r="G57" s="28">
        <v>0.28129999999999999</v>
      </c>
      <c r="H57" s="28">
        <v>0.28129999999999999</v>
      </c>
      <c r="I57" s="28">
        <v>0.28129999999999999</v>
      </c>
      <c r="J57" s="28">
        <v>0.28129999999999999</v>
      </c>
      <c r="K57" s="28">
        <v>0.28129999999999999</v>
      </c>
      <c r="L57" s="28">
        <v>0.28129999999999999</v>
      </c>
      <c r="M57" s="28">
        <v>0.27160000000000001</v>
      </c>
      <c r="N57" s="28">
        <v>0.28129999999999999</v>
      </c>
      <c r="O57" s="28">
        <v>0.28129999999999999</v>
      </c>
      <c r="P57" s="28">
        <v>0.27160000000000001</v>
      </c>
      <c r="Q57" s="28">
        <v>0.28129999999999999</v>
      </c>
      <c r="R57" s="28">
        <v>0.28129999999999999</v>
      </c>
      <c r="S57" s="28">
        <v>0.28129999999999999</v>
      </c>
      <c r="T57" s="28">
        <v>0.28129999999999999</v>
      </c>
      <c r="U57" s="28">
        <v>0.1552</v>
      </c>
      <c r="V57" s="28">
        <v>0.1552</v>
      </c>
      <c r="W57" s="28">
        <v>0.1552</v>
      </c>
      <c r="X57" s="28">
        <v>0.1552</v>
      </c>
      <c r="Y57" s="28">
        <v>0.1552</v>
      </c>
      <c r="Z57" s="28">
        <v>0.1552</v>
      </c>
      <c r="AA57" s="28">
        <v>0.17459999999999998</v>
      </c>
      <c r="AB57" s="28">
        <v>0.17459999999999998</v>
      </c>
      <c r="AC57" s="28">
        <v>0.1552</v>
      </c>
      <c r="AD57" s="28">
        <v>0.14549999999999999</v>
      </c>
      <c r="AE57" s="28">
        <v>0.19400000000000001</v>
      </c>
      <c r="AF57" s="28">
        <v>0.20369999999999999</v>
      </c>
    </row>
    <row r="58" spans="1:32" x14ac:dyDescent="0.25">
      <c r="A58" s="27">
        <v>56</v>
      </c>
      <c r="B58" s="28">
        <v>0</v>
      </c>
      <c r="C58" s="28">
        <v>0.28129999999999999</v>
      </c>
      <c r="D58" s="28">
        <v>0.28129999999999999</v>
      </c>
      <c r="E58" s="28">
        <v>0.28129999999999999</v>
      </c>
      <c r="F58" s="28">
        <v>0.28129999999999999</v>
      </c>
      <c r="G58" s="28">
        <v>0.28129999999999999</v>
      </c>
      <c r="H58" s="28">
        <v>0.28129999999999999</v>
      </c>
      <c r="I58" s="28">
        <v>0.28129999999999999</v>
      </c>
      <c r="J58" s="28">
        <v>0.28129999999999999</v>
      </c>
      <c r="K58" s="28">
        <v>0.28129999999999999</v>
      </c>
      <c r="L58" s="28">
        <v>0.28129999999999999</v>
      </c>
      <c r="M58" s="28">
        <v>0.27160000000000001</v>
      </c>
      <c r="N58" s="28">
        <v>0.28129999999999999</v>
      </c>
      <c r="O58" s="28">
        <v>0.28129999999999999</v>
      </c>
      <c r="P58" s="28">
        <v>0.27160000000000001</v>
      </c>
      <c r="Q58" s="28">
        <v>0.28129999999999999</v>
      </c>
      <c r="R58" s="28">
        <v>0.28129999999999999</v>
      </c>
      <c r="S58" s="28">
        <v>0.28129999999999999</v>
      </c>
      <c r="T58" s="28">
        <v>0.28129999999999999</v>
      </c>
      <c r="U58" s="28">
        <v>0.1552</v>
      </c>
      <c r="V58" s="28">
        <v>0.1552</v>
      </c>
      <c r="W58" s="28">
        <v>0.1552</v>
      </c>
      <c r="X58" s="28">
        <v>0.1552</v>
      </c>
      <c r="Y58" s="28">
        <v>0.1552</v>
      </c>
      <c r="Z58" s="28">
        <v>0.1552</v>
      </c>
      <c r="AA58" s="28">
        <v>0.17459999999999998</v>
      </c>
      <c r="AB58" s="28">
        <v>0.17459999999999998</v>
      </c>
      <c r="AC58" s="28">
        <v>0.1552</v>
      </c>
      <c r="AD58" s="28">
        <v>0.14549999999999999</v>
      </c>
      <c r="AE58" s="28">
        <v>0.19400000000000001</v>
      </c>
      <c r="AF58" s="28">
        <v>0.20369999999999999</v>
      </c>
    </row>
    <row r="59" spans="1:32" x14ac:dyDescent="0.25">
      <c r="A59" s="27">
        <v>57</v>
      </c>
      <c r="B59" s="28">
        <v>0</v>
      </c>
      <c r="C59" s="28">
        <v>0.28129999999999999</v>
      </c>
      <c r="D59" s="28">
        <v>0.28129999999999999</v>
      </c>
      <c r="E59" s="28">
        <v>0.28129999999999999</v>
      </c>
      <c r="F59" s="28">
        <v>0.28129999999999999</v>
      </c>
      <c r="G59" s="28">
        <v>0.28129999999999999</v>
      </c>
      <c r="H59" s="28">
        <v>0.28129999999999999</v>
      </c>
      <c r="I59" s="28">
        <v>0.28129999999999999</v>
      </c>
      <c r="J59" s="28">
        <v>0.28129999999999999</v>
      </c>
      <c r="K59" s="28">
        <v>0.28129999999999999</v>
      </c>
      <c r="L59" s="28">
        <v>0.28129999999999999</v>
      </c>
      <c r="M59" s="28">
        <v>0.27160000000000001</v>
      </c>
      <c r="N59" s="28">
        <v>0.23279999999999998</v>
      </c>
      <c r="O59" s="28">
        <v>0.28129999999999999</v>
      </c>
      <c r="P59" s="28">
        <v>0.27160000000000001</v>
      </c>
      <c r="Q59" s="28">
        <v>0.28129999999999999</v>
      </c>
      <c r="R59" s="28">
        <v>0.28129999999999999</v>
      </c>
      <c r="S59" s="28">
        <v>0.28129999999999999</v>
      </c>
      <c r="T59" s="28">
        <v>0.28129999999999999</v>
      </c>
      <c r="U59" s="28">
        <v>0.1552</v>
      </c>
      <c r="V59" s="28">
        <v>0.1552</v>
      </c>
      <c r="W59" s="28">
        <v>0.1552</v>
      </c>
      <c r="X59" s="28">
        <v>0.1552</v>
      </c>
      <c r="Y59" s="28">
        <v>0.1552</v>
      </c>
      <c r="Z59" s="28">
        <v>0.1552</v>
      </c>
      <c r="AA59" s="28">
        <v>0.17459999999999998</v>
      </c>
      <c r="AB59" s="28">
        <v>0.17459999999999998</v>
      </c>
      <c r="AC59" s="28">
        <v>0.1552</v>
      </c>
      <c r="AD59" s="28">
        <v>0.14549999999999999</v>
      </c>
      <c r="AE59" s="28">
        <v>0.19400000000000001</v>
      </c>
      <c r="AF59" s="28">
        <v>0.20369999999999999</v>
      </c>
    </row>
    <row r="60" spans="1:32" x14ac:dyDescent="0.25">
      <c r="A60" s="27">
        <v>58</v>
      </c>
      <c r="B60" s="28">
        <v>0</v>
      </c>
      <c r="C60" s="28">
        <v>0.28129999999999999</v>
      </c>
      <c r="D60" s="28">
        <v>0.28129999999999999</v>
      </c>
      <c r="E60" s="28">
        <v>0.28129999999999999</v>
      </c>
      <c r="F60" s="28">
        <v>0.28129999999999999</v>
      </c>
      <c r="G60" s="28">
        <v>0.28129999999999999</v>
      </c>
      <c r="H60" s="28">
        <v>0.28129999999999999</v>
      </c>
      <c r="I60" s="28">
        <v>0.28129999999999999</v>
      </c>
      <c r="J60" s="28">
        <v>0.28129999999999999</v>
      </c>
      <c r="K60" s="28">
        <v>0.28129999999999999</v>
      </c>
      <c r="L60" s="28">
        <v>0.28129999999999999</v>
      </c>
      <c r="M60" s="28">
        <v>0.27160000000000001</v>
      </c>
      <c r="N60" s="28">
        <v>0.23279999999999998</v>
      </c>
      <c r="O60" s="28">
        <v>0.28129999999999999</v>
      </c>
      <c r="P60" s="28">
        <v>0.27160000000000001</v>
      </c>
      <c r="Q60" s="28">
        <v>0.28129999999999999</v>
      </c>
      <c r="R60" s="28">
        <v>0.28129999999999999</v>
      </c>
      <c r="S60" s="28">
        <v>0.28129999999999999</v>
      </c>
      <c r="T60" s="28">
        <v>0.28129999999999999</v>
      </c>
      <c r="U60" s="28">
        <v>0.1552</v>
      </c>
      <c r="V60" s="28">
        <v>0.1552</v>
      </c>
      <c r="W60" s="28">
        <v>0.1552</v>
      </c>
      <c r="X60" s="28">
        <v>0.1552</v>
      </c>
      <c r="Y60" s="28">
        <v>0.1552</v>
      </c>
      <c r="Z60" s="28">
        <v>0.1552</v>
      </c>
      <c r="AA60" s="28">
        <v>0.17459999999999998</v>
      </c>
      <c r="AB60" s="28">
        <v>0.17459999999999998</v>
      </c>
      <c r="AC60" s="28">
        <v>0.1552</v>
      </c>
      <c r="AD60" s="28">
        <v>0.14549999999999999</v>
      </c>
      <c r="AE60" s="28">
        <v>0.19400000000000001</v>
      </c>
      <c r="AF60" s="28">
        <v>0.20369999999999999</v>
      </c>
    </row>
    <row r="61" spans="1:32" x14ac:dyDescent="0.25">
      <c r="A61" s="27">
        <v>59</v>
      </c>
      <c r="B61" s="28">
        <v>0</v>
      </c>
      <c r="C61" s="28">
        <v>0.28129999999999999</v>
      </c>
      <c r="D61" s="28">
        <v>0.28129999999999999</v>
      </c>
      <c r="E61" s="28">
        <v>0.28129999999999999</v>
      </c>
      <c r="F61" s="28">
        <v>0.28129999999999999</v>
      </c>
      <c r="G61" s="28">
        <v>0.28129999999999999</v>
      </c>
      <c r="H61" s="28">
        <v>0.28129999999999999</v>
      </c>
      <c r="I61" s="28">
        <v>0.28129999999999999</v>
      </c>
      <c r="J61" s="28">
        <v>0.28129999999999999</v>
      </c>
      <c r="K61" s="28">
        <v>0.28129999999999999</v>
      </c>
      <c r="L61" s="28">
        <v>0.28129999999999999</v>
      </c>
      <c r="M61" s="28">
        <v>0.28129999999999999</v>
      </c>
      <c r="N61" s="28">
        <v>0.27160000000000001</v>
      </c>
      <c r="O61" s="28">
        <v>0.28129999999999999</v>
      </c>
      <c r="P61" s="28">
        <v>0.28129999999999999</v>
      </c>
      <c r="Q61" s="28">
        <v>0.28129999999999999</v>
      </c>
      <c r="R61" s="28">
        <v>0.28129999999999999</v>
      </c>
      <c r="S61" s="28">
        <v>0.28129999999999999</v>
      </c>
      <c r="T61" s="28">
        <v>0.28129999999999999</v>
      </c>
      <c r="U61" s="28">
        <v>0.21340000000000001</v>
      </c>
      <c r="V61" s="28">
        <v>0.22309999999999999</v>
      </c>
      <c r="W61" s="28">
        <v>0.20369999999999999</v>
      </c>
      <c r="X61" s="28">
        <v>0.20369999999999999</v>
      </c>
      <c r="Y61" s="28">
        <v>0.20369999999999999</v>
      </c>
      <c r="Z61" s="28">
        <v>0.21340000000000001</v>
      </c>
      <c r="AA61" s="28">
        <v>0.23279999999999998</v>
      </c>
      <c r="AB61" s="28">
        <v>0.24249999999999999</v>
      </c>
      <c r="AC61" s="28">
        <v>0.20369999999999999</v>
      </c>
      <c r="AD61" s="28">
        <v>0.19400000000000001</v>
      </c>
      <c r="AE61" s="28">
        <v>0.26190000000000002</v>
      </c>
      <c r="AF61" s="28">
        <v>0.28129999999999999</v>
      </c>
    </row>
    <row r="62" spans="1:32" x14ac:dyDescent="0.25">
      <c r="A62" s="27">
        <v>60</v>
      </c>
      <c r="B62" s="28">
        <v>0</v>
      </c>
      <c r="C62" s="28">
        <v>0.28129999999999999</v>
      </c>
      <c r="D62" s="28">
        <v>0.28129999999999999</v>
      </c>
      <c r="E62" s="28">
        <v>0.28129999999999999</v>
      </c>
      <c r="F62" s="28">
        <v>0.28129999999999999</v>
      </c>
      <c r="G62" s="28">
        <v>0.28129999999999999</v>
      </c>
      <c r="H62" s="28">
        <v>0.28129999999999999</v>
      </c>
      <c r="I62" s="28">
        <v>0.28129999999999999</v>
      </c>
      <c r="J62" s="28">
        <v>0.28129999999999999</v>
      </c>
      <c r="K62" s="28">
        <v>0.28129999999999999</v>
      </c>
      <c r="L62" s="28">
        <v>0.28129999999999999</v>
      </c>
      <c r="M62" s="28">
        <v>0.28129999999999999</v>
      </c>
      <c r="N62" s="28">
        <v>0.28129999999999999</v>
      </c>
      <c r="O62" s="28">
        <v>0.28129999999999999</v>
      </c>
      <c r="P62" s="28">
        <v>0.28129999999999999</v>
      </c>
      <c r="Q62" s="28">
        <v>0.28129999999999999</v>
      </c>
      <c r="R62" s="28">
        <v>0.28129999999999999</v>
      </c>
      <c r="S62" s="28">
        <v>0.28129999999999999</v>
      </c>
      <c r="T62" s="28">
        <v>0.28129999999999999</v>
      </c>
      <c r="U62" s="28">
        <v>0.23279999999999998</v>
      </c>
      <c r="V62" s="28">
        <v>0.25219999999999998</v>
      </c>
      <c r="W62" s="28">
        <v>0.22309999999999999</v>
      </c>
      <c r="X62" s="28">
        <v>0.22309999999999999</v>
      </c>
      <c r="Y62" s="28">
        <v>0.22309999999999999</v>
      </c>
      <c r="Z62" s="28">
        <v>0.23279999999999998</v>
      </c>
      <c r="AA62" s="28">
        <v>0.25219999999999998</v>
      </c>
      <c r="AB62" s="28">
        <v>0.28129999999999999</v>
      </c>
      <c r="AC62" s="28">
        <v>0.23279999999999998</v>
      </c>
      <c r="AD62" s="28">
        <v>0.21340000000000001</v>
      </c>
      <c r="AE62" s="28">
        <v>0.28129999999999999</v>
      </c>
      <c r="AF62" s="28">
        <v>0.28129999999999999</v>
      </c>
    </row>
    <row r="63" spans="1:32" x14ac:dyDescent="0.25">
      <c r="A63" s="27">
        <v>61</v>
      </c>
      <c r="B63" s="28">
        <v>0</v>
      </c>
      <c r="C63" s="28">
        <v>0.28129999999999999</v>
      </c>
      <c r="D63" s="28">
        <v>0.28129999999999999</v>
      </c>
      <c r="E63" s="28">
        <v>0.28129999999999999</v>
      </c>
      <c r="F63" s="28">
        <v>0.28129999999999999</v>
      </c>
      <c r="G63" s="28">
        <v>0.28129999999999999</v>
      </c>
      <c r="H63" s="28">
        <v>0.28129999999999999</v>
      </c>
      <c r="I63" s="28">
        <v>0.28129999999999999</v>
      </c>
      <c r="J63" s="28">
        <v>0.28129999999999999</v>
      </c>
      <c r="K63" s="28">
        <v>0.28129999999999999</v>
      </c>
      <c r="L63" s="28">
        <v>0.28129999999999999</v>
      </c>
      <c r="M63" s="28">
        <v>0.28129999999999999</v>
      </c>
      <c r="N63" s="28">
        <v>0.28129999999999999</v>
      </c>
      <c r="O63" s="28">
        <v>0.28129999999999999</v>
      </c>
      <c r="P63" s="28">
        <v>0.28129999999999999</v>
      </c>
      <c r="Q63" s="28">
        <v>0.28129999999999999</v>
      </c>
      <c r="R63" s="28">
        <v>0.28129999999999999</v>
      </c>
      <c r="S63" s="28">
        <v>0.28129999999999999</v>
      </c>
      <c r="T63" s="28">
        <v>0.28129999999999999</v>
      </c>
      <c r="U63" s="28">
        <v>0.28129999999999999</v>
      </c>
      <c r="V63" s="28">
        <v>0.28129999999999999</v>
      </c>
      <c r="W63" s="28">
        <v>0.26190000000000002</v>
      </c>
      <c r="X63" s="28">
        <v>0.26190000000000002</v>
      </c>
      <c r="Y63" s="28">
        <v>0.26190000000000002</v>
      </c>
      <c r="Z63" s="28">
        <v>0.28129999999999999</v>
      </c>
      <c r="AA63" s="28">
        <v>0.28129999999999999</v>
      </c>
      <c r="AB63" s="28">
        <v>0.28129999999999999</v>
      </c>
      <c r="AC63" s="28">
        <v>0.28129999999999999</v>
      </c>
      <c r="AD63" s="28">
        <v>0.25219999999999998</v>
      </c>
      <c r="AE63" s="28">
        <v>0.28129999999999999</v>
      </c>
      <c r="AF63" s="28">
        <v>0.28129999999999999</v>
      </c>
    </row>
    <row r="64" spans="1:32" x14ac:dyDescent="0.25">
      <c r="A64" s="27">
        <v>62</v>
      </c>
      <c r="B64" s="28">
        <v>0</v>
      </c>
      <c r="C64" s="28">
        <v>0.28129999999999999</v>
      </c>
      <c r="D64" s="28">
        <v>0.28129999999999999</v>
      </c>
      <c r="E64" s="28">
        <v>0.28129999999999999</v>
      </c>
      <c r="F64" s="28">
        <v>0.28129999999999999</v>
      </c>
      <c r="G64" s="28">
        <v>0.28129999999999999</v>
      </c>
      <c r="H64" s="28">
        <v>0.28129999999999999</v>
      </c>
      <c r="I64" s="28">
        <v>0.28129999999999999</v>
      </c>
      <c r="J64" s="28">
        <v>0.28129999999999999</v>
      </c>
      <c r="K64" s="28">
        <v>0.28129999999999999</v>
      </c>
      <c r="L64" s="28">
        <v>0.28129999999999999</v>
      </c>
      <c r="M64" s="28">
        <v>0.28129999999999999</v>
      </c>
      <c r="N64" s="28">
        <v>0.28129999999999999</v>
      </c>
      <c r="O64" s="28">
        <v>0.28129999999999999</v>
      </c>
      <c r="P64" s="28">
        <v>0.28129999999999999</v>
      </c>
      <c r="Q64" s="28">
        <v>0.28129999999999999</v>
      </c>
      <c r="R64" s="28">
        <v>0.28129999999999999</v>
      </c>
      <c r="S64" s="28">
        <v>0.28129999999999999</v>
      </c>
      <c r="T64" s="28">
        <v>0.28129999999999999</v>
      </c>
      <c r="U64" s="28">
        <v>0.28129999999999999</v>
      </c>
      <c r="V64" s="28">
        <v>0.28129999999999999</v>
      </c>
      <c r="W64" s="28">
        <v>0.28129999999999999</v>
      </c>
      <c r="X64" s="28">
        <v>0.28129999999999999</v>
      </c>
      <c r="Y64" s="28">
        <v>0.28129999999999999</v>
      </c>
      <c r="Z64" s="28">
        <v>0.28129999999999999</v>
      </c>
      <c r="AA64" s="28">
        <v>0.28129999999999999</v>
      </c>
      <c r="AB64" s="28">
        <v>0.28129999999999999</v>
      </c>
      <c r="AC64" s="28">
        <v>0.28129999999999999</v>
      </c>
      <c r="AD64" s="28">
        <v>0.28129999999999999</v>
      </c>
      <c r="AE64" s="28">
        <v>0.28129999999999999</v>
      </c>
      <c r="AF64" s="28">
        <v>0.28129999999999999</v>
      </c>
    </row>
    <row r="65" spans="1:32" x14ac:dyDescent="0.25">
      <c r="A65" s="27">
        <v>63</v>
      </c>
      <c r="B65" s="28">
        <v>0</v>
      </c>
      <c r="C65" s="28">
        <v>0.28129999999999999</v>
      </c>
      <c r="D65" s="28">
        <v>0.28129999999999999</v>
      </c>
      <c r="E65" s="28">
        <v>0.28129999999999999</v>
      </c>
      <c r="F65" s="28">
        <v>0.28129999999999999</v>
      </c>
      <c r="G65" s="28">
        <v>0.28129999999999999</v>
      </c>
      <c r="H65" s="28">
        <v>0.28129999999999999</v>
      </c>
      <c r="I65" s="28">
        <v>0.28129999999999999</v>
      </c>
      <c r="J65" s="28">
        <v>0.28129999999999999</v>
      </c>
      <c r="K65" s="28">
        <v>0.28129999999999999</v>
      </c>
      <c r="L65" s="28">
        <v>0.28129999999999999</v>
      </c>
      <c r="M65" s="28">
        <v>0.28129999999999999</v>
      </c>
      <c r="N65" s="28">
        <v>0.28129999999999999</v>
      </c>
      <c r="O65" s="28">
        <v>0.28129999999999999</v>
      </c>
      <c r="P65" s="28">
        <v>0.28129999999999999</v>
      </c>
      <c r="Q65" s="28">
        <v>0.28129999999999999</v>
      </c>
      <c r="R65" s="28">
        <v>0.28129999999999999</v>
      </c>
      <c r="S65" s="28">
        <v>0.28129999999999999</v>
      </c>
      <c r="T65" s="28">
        <v>0.28129999999999999</v>
      </c>
      <c r="U65" s="28">
        <v>0.28129999999999999</v>
      </c>
      <c r="V65" s="28">
        <v>0.28129999999999999</v>
      </c>
      <c r="W65" s="28">
        <v>0.28129999999999999</v>
      </c>
      <c r="X65" s="28">
        <v>0.28129999999999999</v>
      </c>
      <c r="Y65" s="28">
        <v>0.28129999999999999</v>
      </c>
      <c r="Z65" s="28">
        <v>0.28129999999999999</v>
      </c>
      <c r="AA65" s="28">
        <v>0.28129999999999999</v>
      </c>
      <c r="AB65" s="28">
        <v>0.28129999999999999</v>
      </c>
      <c r="AC65" s="28">
        <v>0.28129999999999999</v>
      </c>
      <c r="AD65" s="28">
        <v>0.28129999999999999</v>
      </c>
      <c r="AE65" s="28">
        <v>0.28129999999999999</v>
      </c>
      <c r="AF65" s="28">
        <v>0.28129999999999999</v>
      </c>
    </row>
    <row r="66" spans="1:32" x14ac:dyDescent="0.25">
      <c r="A66" s="27">
        <v>64</v>
      </c>
      <c r="B66" s="28">
        <v>0</v>
      </c>
      <c r="C66" s="28">
        <v>0.28129999999999999</v>
      </c>
      <c r="D66" s="28">
        <v>0.28129999999999999</v>
      </c>
      <c r="E66" s="28">
        <v>0.28129999999999999</v>
      </c>
      <c r="F66" s="28">
        <v>0.28129999999999999</v>
      </c>
      <c r="G66" s="28">
        <v>0.28129999999999999</v>
      </c>
      <c r="H66" s="28">
        <v>0.28129999999999999</v>
      </c>
      <c r="I66" s="28">
        <v>0.28129999999999999</v>
      </c>
      <c r="J66" s="28">
        <v>0.28129999999999999</v>
      </c>
      <c r="K66" s="28">
        <v>0.28129999999999999</v>
      </c>
      <c r="L66" s="28">
        <v>0.28129999999999999</v>
      </c>
      <c r="M66" s="28">
        <v>0.28129999999999999</v>
      </c>
      <c r="N66" s="28">
        <v>0.28129999999999999</v>
      </c>
      <c r="O66" s="28">
        <v>0.28129999999999999</v>
      </c>
      <c r="P66" s="28">
        <v>0.28129999999999999</v>
      </c>
      <c r="Q66" s="28">
        <v>0.28129999999999999</v>
      </c>
      <c r="R66" s="28">
        <v>0.28129999999999999</v>
      </c>
      <c r="S66" s="28">
        <v>0.28129999999999999</v>
      </c>
      <c r="T66" s="28">
        <v>0.28129999999999999</v>
      </c>
      <c r="U66" s="28">
        <v>0.28129999999999999</v>
      </c>
      <c r="V66" s="28">
        <v>0.28129999999999999</v>
      </c>
      <c r="W66" s="28">
        <v>0.28129999999999999</v>
      </c>
      <c r="X66" s="28">
        <v>0.28129999999999999</v>
      </c>
      <c r="Y66" s="28">
        <v>0.28129999999999999</v>
      </c>
      <c r="Z66" s="28">
        <v>0.28129999999999999</v>
      </c>
      <c r="AA66" s="28">
        <v>0.28129999999999999</v>
      </c>
      <c r="AB66" s="28">
        <v>0.28129999999999999</v>
      </c>
      <c r="AC66" s="28">
        <v>0.28129999999999999</v>
      </c>
      <c r="AD66" s="28">
        <v>0.28129999999999999</v>
      </c>
      <c r="AE66" s="28">
        <v>0.28129999999999999</v>
      </c>
      <c r="AF66" s="28">
        <v>0.28129999999999999</v>
      </c>
    </row>
    <row r="67" spans="1:32" x14ac:dyDescent="0.25">
      <c r="A67" s="27">
        <v>65</v>
      </c>
      <c r="B67" s="28">
        <v>0</v>
      </c>
      <c r="C67" s="28">
        <v>0.28129999999999999</v>
      </c>
      <c r="D67" s="28">
        <v>0.28129999999999999</v>
      </c>
      <c r="E67" s="28">
        <v>0.28129999999999999</v>
      </c>
      <c r="F67" s="28">
        <v>0.28129999999999999</v>
      </c>
      <c r="G67" s="28">
        <v>0.28129999999999999</v>
      </c>
      <c r="H67" s="28">
        <v>0.28129999999999999</v>
      </c>
      <c r="I67" s="28">
        <v>0.28129999999999999</v>
      </c>
      <c r="J67" s="28">
        <v>0.28129999999999999</v>
      </c>
      <c r="K67" s="28">
        <v>0.28129999999999999</v>
      </c>
      <c r="L67" s="28">
        <v>0.28129999999999999</v>
      </c>
      <c r="M67" s="28">
        <v>0.28129999999999999</v>
      </c>
      <c r="N67" s="28">
        <v>0.28129999999999999</v>
      </c>
      <c r="O67" s="28">
        <v>0.28129999999999999</v>
      </c>
      <c r="P67" s="28">
        <v>0.26190000000000002</v>
      </c>
      <c r="Q67" s="28">
        <v>0.28129999999999999</v>
      </c>
      <c r="R67" s="28">
        <v>0.28129999999999999</v>
      </c>
      <c r="S67" s="28">
        <v>0.28129999999999999</v>
      </c>
      <c r="T67" s="28">
        <v>0.28129999999999999</v>
      </c>
      <c r="U67" s="28">
        <v>0.28129999999999999</v>
      </c>
      <c r="V67" s="28">
        <v>0.28129999999999999</v>
      </c>
      <c r="W67" s="28">
        <v>0.28129999999999999</v>
      </c>
      <c r="X67" s="28">
        <v>0.28129999999999999</v>
      </c>
      <c r="Y67" s="28">
        <v>0.28129999999999999</v>
      </c>
      <c r="Z67" s="28">
        <v>0.28129999999999999</v>
      </c>
      <c r="AA67" s="28">
        <v>0.26190000000000002</v>
      </c>
      <c r="AB67" s="28">
        <v>0.28129999999999999</v>
      </c>
      <c r="AC67" s="28">
        <v>0.28129999999999999</v>
      </c>
      <c r="AD67" s="28">
        <v>0.28129999999999999</v>
      </c>
      <c r="AE67" s="28">
        <v>0.28129999999999999</v>
      </c>
      <c r="AF67" s="28">
        <v>0.28129999999999999</v>
      </c>
    </row>
    <row r="68" spans="1:32" x14ac:dyDescent="0.25">
      <c r="A68" s="27">
        <v>66</v>
      </c>
      <c r="B68" s="28">
        <v>0</v>
      </c>
      <c r="C68" s="28">
        <v>0.28129999999999999</v>
      </c>
      <c r="D68" s="28">
        <v>0.28129999999999999</v>
      </c>
      <c r="E68" s="28">
        <v>0.28129999999999999</v>
      </c>
      <c r="F68" s="28">
        <v>0.24249999999999999</v>
      </c>
      <c r="G68" s="28">
        <v>0.19400000000000001</v>
      </c>
      <c r="H68" s="28">
        <v>0.21340000000000001</v>
      </c>
      <c r="I68" s="28">
        <v>0.23279999999999998</v>
      </c>
      <c r="J68" s="28">
        <v>0.24249999999999999</v>
      </c>
      <c r="K68" s="28">
        <v>0.23279999999999998</v>
      </c>
      <c r="L68" s="28">
        <v>0.25219999999999998</v>
      </c>
      <c r="M68" s="28">
        <v>0.26190000000000002</v>
      </c>
      <c r="N68" s="28">
        <v>0.23279999999999998</v>
      </c>
      <c r="O68" s="28">
        <v>0.27160000000000001</v>
      </c>
      <c r="P68" s="28">
        <v>0.18429999999999999</v>
      </c>
      <c r="Q68" s="28">
        <v>0.28129999999999999</v>
      </c>
      <c r="R68" s="28">
        <v>0.27160000000000001</v>
      </c>
      <c r="S68" s="28">
        <v>0.24249999999999999</v>
      </c>
      <c r="T68" s="28">
        <v>0.26190000000000002</v>
      </c>
      <c r="U68" s="28">
        <v>0.24249999999999999</v>
      </c>
      <c r="V68" s="28">
        <v>0.24249999999999999</v>
      </c>
      <c r="W68" s="28">
        <v>0.28129999999999999</v>
      </c>
      <c r="X68" s="28">
        <v>0.28129999999999999</v>
      </c>
      <c r="Y68" s="28">
        <v>0.21340000000000001</v>
      </c>
      <c r="Z68" s="28">
        <v>0.24249999999999999</v>
      </c>
      <c r="AA68" s="28">
        <v>0.19400000000000001</v>
      </c>
      <c r="AB68" s="28">
        <v>0.20369999999999999</v>
      </c>
      <c r="AC68" s="28">
        <v>0.23279999999999998</v>
      </c>
      <c r="AD68" s="28">
        <v>0.28129999999999999</v>
      </c>
      <c r="AE68" s="28">
        <v>0.28129999999999999</v>
      </c>
      <c r="AF68" s="28">
        <v>0.28129999999999999</v>
      </c>
    </row>
    <row r="69" spans="1:32" x14ac:dyDescent="0.25">
      <c r="A69" s="27">
        <v>67</v>
      </c>
      <c r="B69" s="28">
        <v>0</v>
      </c>
      <c r="C69" s="28">
        <v>0.28129999999999999</v>
      </c>
      <c r="D69" s="28">
        <v>0.28129999999999999</v>
      </c>
      <c r="E69" s="28">
        <v>0.16490000000000002</v>
      </c>
      <c r="F69" s="28">
        <v>0.14549999999999999</v>
      </c>
      <c r="G69" s="28">
        <v>0.1067</v>
      </c>
      <c r="H69" s="28">
        <v>0.1358</v>
      </c>
      <c r="I69" s="28">
        <v>0.14549999999999999</v>
      </c>
      <c r="J69" s="28">
        <v>0.1552</v>
      </c>
      <c r="K69" s="28">
        <v>0.1358</v>
      </c>
      <c r="L69" s="28">
        <v>0.1552</v>
      </c>
      <c r="M69" s="28">
        <v>0.18429999999999999</v>
      </c>
      <c r="N69" s="28">
        <v>0.14549999999999999</v>
      </c>
      <c r="O69" s="28">
        <v>0.17459999999999998</v>
      </c>
      <c r="P69" s="28">
        <v>0.11639999999999999</v>
      </c>
      <c r="Q69" s="28">
        <v>0.28129999999999999</v>
      </c>
      <c r="R69" s="28">
        <v>0.17459999999999998</v>
      </c>
      <c r="S69" s="28">
        <v>0.1552</v>
      </c>
      <c r="T69" s="28">
        <v>0.16490000000000002</v>
      </c>
      <c r="U69" s="28">
        <v>0.1552</v>
      </c>
      <c r="V69" s="28">
        <v>0.1552</v>
      </c>
      <c r="W69" s="28">
        <v>0.18429999999999999</v>
      </c>
      <c r="X69" s="28">
        <v>0.20369999999999999</v>
      </c>
      <c r="Y69" s="28">
        <v>0.1358</v>
      </c>
      <c r="Z69" s="28">
        <v>0.18429999999999999</v>
      </c>
      <c r="AA69" s="28">
        <v>0.12609999999999999</v>
      </c>
      <c r="AB69" s="28">
        <v>0.1358</v>
      </c>
      <c r="AC69" s="28">
        <v>0.16490000000000002</v>
      </c>
      <c r="AD69" s="28">
        <v>0.20369999999999999</v>
      </c>
      <c r="AE69" s="28">
        <v>0.24249999999999999</v>
      </c>
      <c r="AF69" s="28">
        <v>0.21340000000000001</v>
      </c>
    </row>
    <row r="70" spans="1:32" x14ac:dyDescent="0.25">
      <c r="A70" s="27">
        <v>68</v>
      </c>
      <c r="B70" s="28">
        <v>0</v>
      </c>
      <c r="C70" s="28">
        <v>0.23279999999999998</v>
      </c>
      <c r="D70" s="28">
        <v>3.8800000000000001E-2</v>
      </c>
      <c r="E70" s="28">
        <v>7.7600000000000002E-2</v>
      </c>
      <c r="F70" s="28">
        <v>6.7900000000000002E-2</v>
      </c>
      <c r="G70" s="28">
        <v>4.8500000000000001E-2</v>
      </c>
      <c r="H70" s="28">
        <v>6.7900000000000002E-2</v>
      </c>
      <c r="I70" s="28">
        <v>7.7600000000000002E-2</v>
      </c>
      <c r="J70" s="28">
        <v>7.7600000000000002E-2</v>
      </c>
      <c r="K70" s="28">
        <v>6.7900000000000002E-2</v>
      </c>
      <c r="L70" s="28">
        <v>7.7600000000000002E-2</v>
      </c>
      <c r="M70" s="28">
        <v>0.1067</v>
      </c>
      <c r="N70" s="28">
        <v>6.7900000000000002E-2</v>
      </c>
      <c r="O70" s="28">
        <v>7.7600000000000002E-2</v>
      </c>
      <c r="P70" s="28">
        <v>5.8199999999999995E-2</v>
      </c>
      <c r="Q70" s="28">
        <v>0.17459999999999998</v>
      </c>
      <c r="R70" s="28">
        <v>8.7299999999999989E-2</v>
      </c>
      <c r="S70" s="28">
        <v>7.7600000000000002E-2</v>
      </c>
      <c r="T70" s="28">
        <v>8.7299999999999989E-2</v>
      </c>
      <c r="U70" s="28">
        <v>8.7299999999999989E-2</v>
      </c>
      <c r="V70" s="28">
        <v>8.7299999999999989E-2</v>
      </c>
      <c r="W70" s="28">
        <v>9.7000000000000003E-2</v>
      </c>
      <c r="X70" s="28">
        <v>0.11639999999999999</v>
      </c>
      <c r="Y70" s="28">
        <v>6.7900000000000002E-2</v>
      </c>
      <c r="Z70" s="28">
        <v>0.1067</v>
      </c>
      <c r="AA70" s="28">
        <v>6.7900000000000002E-2</v>
      </c>
      <c r="AB70" s="28">
        <v>6.7900000000000002E-2</v>
      </c>
      <c r="AC70" s="28">
        <v>9.7000000000000003E-2</v>
      </c>
      <c r="AD70" s="28">
        <v>0.11639999999999999</v>
      </c>
      <c r="AE70" s="28">
        <v>0.14549999999999999</v>
      </c>
      <c r="AF70" s="28">
        <v>0.1067</v>
      </c>
    </row>
    <row r="71" spans="1:32" x14ac:dyDescent="0.25">
      <c r="A71" s="27">
        <v>69</v>
      </c>
      <c r="B71" s="28">
        <v>0</v>
      </c>
      <c r="C71" s="28">
        <v>0.19400000000000001</v>
      </c>
      <c r="D71" s="28">
        <v>0</v>
      </c>
      <c r="E71" s="28">
        <v>1.9400000000000001E-2</v>
      </c>
      <c r="F71" s="28">
        <v>9.7000000000000003E-3</v>
      </c>
      <c r="G71" s="28">
        <v>1.9400000000000001E-2</v>
      </c>
      <c r="H71" s="28">
        <v>3.8800000000000001E-2</v>
      </c>
      <c r="I71" s="28">
        <v>4.8500000000000001E-2</v>
      </c>
      <c r="J71" s="28">
        <v>3.8800000000000001E-2</v>
      </c>
      <c r="K71" s="28">
        <v>2.9099999999999997E-2</v>
      </c>
      <c r="L71" s="28">
        <v>3.8800000000000001E-2</v>
      </c>
      <c r="M71" s="28">
        <v>7.7600000000000002E-2</v>
      </c>
      <c r="N71" s="28">
        <v>2.9099999999999997E-2</v>
      </c>
      <c r="O71" s="28">
        <v>2.9099999999999997E-2</v>
      </c>
      <c r="P71" s="28">
        <v>9.7000000000000003E-3</v>
      </c>
      <c r="Q71" s="28">
        <v>0.11639999999999999</v>
      </c>
      <c r="R71" s="28">
        <v>3.8800000000000001E-2</v>
      </c>
      <c r="S71" s="28">
        <v>2.9099999999999997E-2</v>
      </c>
      <c r="T71" s="28">
        <v>2.9099999999999997E-2</v>
      </c>
      <c r="U71" s="28">
        <v>5.8199999999999995E-2</v>
      </c>
      <c r="V71" s="28">
        <v>3.8800000000000001E-2</v>
      </c>
      <c r="W71" s="28">
        <v>4.8500000000000001E-2</v>
      </c>
      <c r="X71" s="28">
        <v>5.8199999999999995E-2</v>
      </c>
      <c r="Y71" s="28">
        <v>2.9099999999999997E-2</v>
      </c>
      <c r="Z71" s="28">
        <v>6.7900000000000002E-2</v>
      </c>
      <c r="AA71" s="28">
        <v>2.9099999999999997E-2</v>
      </c>
      <c r="AB71" s="28">
        <v>2.9099999999999997E-2</v>
      </c>
      <c r="AC71" s="28">
        <v>5.8199999999999995E-2</v>
      </c>
      <c r="AD71" s="28">
        <v>5.8199999999999995E-2</v>
      </c>
      <c r="AE71" s="28">
        <v>9.7000000000000003E-2</v>
      </c>
      <c r="AF71" s="28">
        <v>6.7900000000000002E-2</v>
      </c>
    </row>
    <row r="72" spans="1:32" x14ac:dyDescent="0.25">
      <c r="A72" s="27">
        <v>70</v>
      </c>
      <c r="B72" s="28">
        <v>0</v>
      </c>
      <c r="C72" s="28">
        <v>0.14549999999999999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2.9099999999999997E-2</v>
      </c>
      <c r="J72" s="28">
        <v>9.7000000000000003E-3</v>
      </c>
      <c r="K72" s="28">
        <v>9.7000000000000003E-3</v>
      </c>
      <c r="L72" s="28">
        <v>9.7000000000000003E-3</v>
      </c>
      <c r="M72" s="28">
        <v>4.8500000000000001E-2</v>
      </c>
      <c r="N72" s="28">
        <v>9.7000000000000003E-3</v>
      </c>
      <c r="O72" s="28">
        <v>9.7000000000000003E-3</v>
      </c>
      <c r="P72" s="28">
        <v>0</v>
      </c>
      <c r="Q72" s="28">
        <v>8.7299999999999989E-2</v>
      </c>
      <c r="R72" s="28">
        <v>9.7000000000000003E-3</v>
      </c>
      <c r="S72" s="28">
        <v>9.7000000000000003E-3</v>
      </c>
      <c r="T72" s="28">
        <v>9.7000000000000003E-3</v>
      </c>
      <c r="U72" s="28">
        <v>2.9099999999999997E-2</v>
      </c>
      <c r="V72" s="28">
        <v>9.7000000000000003E-3</v>
      </c>
      <c r="W72" s="28">
        <v>1.9400000000000001E-2</v>
      </c>
      <c r="X72" s="28">
        <v>1.9400000000000001E-2</v>
      </c>
      <c r="Y72" s="28">
        <v>0</v>
      </c>
      <c r="Z72" s="28">
        <v>2.9099999999999997E-2</v>
      </c>
      <c r="AA72" s="28">
        <v>0</v>
      </c>
      <c r="AB72" s="28">
        <v>0</v>
      </c>
      <c r="AC72" s="28">
        <v>2.9099999999999997E-2</v>
      </c>
      <c r="AD72" s="28">
        <v>2.9099999999999997E-2</v>
      </c>
      <c r="AE72" s="28">
        <v>6.7900000000000002E-2</v>
      </c>
      <c r="AF72" s="28">
        <v>2.9099999999999997E-2</v>
      </c>
    </row>
    <row r="73" spans="1:32" x14ac:dyDescent="0.25">
      <c r="A73" s="27">
        <v>71</v>
      </c>
      <c r="B73" s="28">
        <v>0</v>
      </c>
      <c r="C73" s="28">
        <v>0.1067</v>
      </c>
      <c r="D73" s="28">
        <v>0</v>
      </c>
      <c r="E73" s="28">
        <v>9.7000000000000003E-3</v>
      </c>
      <c r="F73" s="28">
        <v>9.7000000000000003E-3</v>
      </c>
      <c r="G73" s="28">
        <v>0</v>
      </c>
      <c r="H73" s="28">
        <v>9.7000000000000003E-3</v>
      </c>
      <c r="I73" s="28">
        <v>1.9400000000000001E-2</v>
      </c>
      <c r="J73" s="28">
        <v>0</v>
      </c>
      <c r="K73" s="28">
        <v>9.7000000000000003E-3</v>
      </c>
      <c r="L73" s="28">
        <v>9.7000000000000003E-3</v>
      </c>
      <c r="M73" s="28">
        <v>3.8800000000000001E-2</v>
      </c>
      <c r="N73" s="28">
        <v>9.7000000000000003E-3</v>
      </c>
      <c r="O73" s="28">
        <v>0</v>
      </c>
      <c r="P73" s="28">
        <v>0</v>
      </c>
      <c r="Q73" s="28">
        <v>5.8199999999999995E-2</v>
      </c>
      <c r="R73" s="28">
        <v>9.7000000000000003E-3</v>
      </c>
      <c r="S73" s="28">
        <v>9.7000000000000003E-3</v>
      </c>
      <c r="T73" s="28">
        <v>9.7000000000000003E-3</v>
      </c>
      <c r="U73" s="28">
        <v>9.7000000000000003E-3</v>
      </c>
      <c r="V73" s="28">
        <v>9.7000000000000003E-3</v>
      </c>
      <c r="W73" s="28">
        <v>9.7000000000000003E-3</v>
      </c>
      <c r="X73" s="28">
        <v>1.9400000000000001E-2</v>
      </c>
      <c r="Y73" s="28">
        <v>0</v>
      </c>
      <c r="Z73" s="28">
        <v>1.9400000000000001E-2</v>
      </c>
      <c r="AA73" s="28">
        <v>0</v>
      </c>
      <c r="AB73" s="28">
        <v>0</v>
      </c>
      <c r="AC73" s="28">
        <v>1.9400000000000001E-2</v>
      </c>
      <c r="AD73" s="28">
        <v>9.7000000000000003E-3</v>
      </c>
      <c r="AE73" s="28">
        <v>4.8500000000000001E-2</v>
      </c>
      <c r="AF73" s="28">
        <v>2.9099999999999997E-2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2.6626499999999995E-3</v>
      </c>
      <c r="D99" s="27">
        <v>2.3764999999999993E-3</v>
      </c>
      <c r="E99" s="27">
        <v>2.3958999999999994E-3</v>
      </c>
      <c r="F99" s="27">
        <v>2.3570999999999996E-3</v>
      </c>
      <c r="G99" s="27">
        <v>2.2916249999999994E-3</v>
      </c>
      <c r="H99" s="27">
        <v>2.3037499999999994E-3</v>
      </c>
      <c r="I99" s="27">
        <v>2.3740749999999989E-3</v>
      </c>
      <c r="J99" s="27">
        <v>2.3231499999999995E-3</v>
      </c>
      <c r="K99" s="27">
        <v>2.2722249999999992E-3</v>
      </c>
      <c r="L99" s="27">
        <v>2.320725E-3</v>
      </c>
      <c r="M99" s="27">
        <v>2.3401250000000011E-3</v>
      </c>
      <c r="N99" s="27">
        <v>2.2819249999999998E-3</v>
      </c>
      <c r="O99" s="27">
        <v>2.3328499999999992E-3</v>
      </c>
      <c r="P99" s="27">
        <v>2.2843500000000005E-3</v>
      </c>
      <c r="Q99" s="27">
        <v>2.1970499999999994E-3</v>
      </c>
      <c r="R99" s="27">
        <v>2.1218749999999996E-3</v>
      </c>
      <c r="S99" s="27">
        <v>2.2625249999999996E-3</v>
      </c>
      <c r="T99" s="27">
        <v>2.2916249999999998E-3</v>
      </c>
      <c r="U99" s="27">
        <v>1.7556999999999987E-3</v>
      </c>
      <c r="V99" s="27">
        <v>1.7605499999999985E-3</v>
      </c>
      <c r="W99" s="27">
        <v>1.7653999999999988E-3</v>
      </c>
      <c r="X99" s="27">
        <v>1.6708249999999988E-3</v>
      </c>
      <c r="Y99" s="27">
        <v>1.6659749999999986E-3</v>
      </c>
      <c r="Z99" s="27">
        <v>1.7750999999999989E-3</v>
      </c>
      <c r="AA99" s="27">
        <v>1.8090499999999991E-3</v>
      </c>
      <c r="AB99" s="27">
        <v>1.840574999999999E-3</v>
      </c>
      <c r="AC99" s="27">
        <v>1.7969249999999993E-3</v>
      </c>
      <c r="AD99" s="27">
        <v>1.7193250000000003E-3</v>
      </c>
      <c r="AE99" s="27">
        <v>2.1073249999999993E-3</v>
      </c>
      <c r="AF99" s="27">
        <v>2.1000499999999987E-3</v>
      </c>
      <c r="AG99" s="29"/>
    </row>
    <row r="102" spans="1:33" x14ac:dyDescent="0.25">
      <c r="B102" s="30" t="s">
        <v>113</v>
      </c>
      <c r="C102" s="80">
        <v>6.3556824999999983E-2</v>
      </c>
      <c r="D102" s="80"/>
    </row>
    <row r="107" spans="1:33" x14ac:dyDescent="0.25">
      <c r="C107" s="79"/>
      <c r="D107" s="7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136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81" t="s">
        <v>110</v>
      </c>
      <c r="B3" s="82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118</v>
      </c>
      <c r="B1" s="7"/>
    </row>
    <row r="2" spans="1:33" ht="18.75" x14ac:dyDescent="0.3">
      <c r="A2" s="7" t="s">
        <v>109</v>
      </c>
      <c r="B2" s="7"/>
      <c r="C2" s="14">
        <f>SUM(C12:AG107)/4000</f>
        <v>0</v>
      </c>
    </row>
    <row r="3" spans="1:33" s="3" customFormat="1" x14ac:dyDescent="0.25">
      <c r="A3" s="81" t="s">
        <v>110</v>
      </c>
      <c r="B3" s="82"/>
    </row>
    <row r="4" spans="1:33" s="3" customFormat="1" x14ac:dyDescent="0.25">
      <c r="A4" s="20"/>
      <c r="B4" s="2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2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6.5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6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6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46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46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46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46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46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46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46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46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46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46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46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46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46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46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46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46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46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46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46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46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46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46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46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46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46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46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46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46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46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46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46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46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46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46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46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46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46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46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46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46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46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46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46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46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46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46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46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46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46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46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46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46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46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6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46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46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46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46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46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46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46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46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46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46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46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46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46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46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46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46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46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46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46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46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46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46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46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46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46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46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46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46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46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46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46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46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46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46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46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46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46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46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46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F19" sqref="F19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139</v>
      </c>
      <c r="B1" s="7"/>
    </row>
    <row r="2" spans="1:33" x14ac:dyDescent="0.25">
      <c r="A2" s="7" t="s">
        <v>109</v>
      </c>
      <c r="B2" s="7"/>
      <c r="C2" s="14">
        <f>SUM(C12:AG107)/4000</f>
        <v>-0.9375</v>
      </c>
      <c r="D2" s="2">
        <f>C2*1000</f>
        <v>-937.5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5.75" x14ac:dyDescent="0.25">
      <c r="A12" s="5">
        <v>1</v>
      </c>
      <c r="B12" s="5" t="s">
        <v>9</v>
      </c>
      <c r="C12" s="89">
        <v>0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>
        <v>0</v>
      </c>
      <c r="P12" s="89"/>
      <c r="Q12" s="89">
        <v>0</v>
      </c>
      <c r="R12" s="89"/>
      <c r="S12" s="89"/>
      <c r="T12" s="89"/>
      <c r="U12" s="89"/>
      <c r="V12" s="89"/>
      <c r="W12" s="89"/>
      <c r="X12" s="89"/>
      <c r="Y12" s="89"/>
      <c r="Z12" s="89">
        <v>0</v>
      </c>
      <c r="AA12" s="89"/>
      <c r="AB12" s="89"/>
      <c r="AC12" s="89"/>
      <c r="AD12" s="89"/>
      <c r="AE12" s="89"/>
      <c r="AF12" s="89"/>
      <c r="AG12" s="89"/>
    </row>
    <row r="13" spans="1:33" ht="15.75" x14ac:dyDescent="0.25">
      <c r="A13" s="5">
        <v>2</v>
      </c>
      <c r="B13" s="5" t="s">
        <v>10</v>
      </c>
      <c r="C13" s="89">
        <v>0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>
        <v>0</v>
      </c>
      <c r="P13" s="89"/>
      <c r="Q13" s="89">
        <v>0</v>
      </c>
      <c r="R13" s="89"/>
      <c r="S13" s="89"/>
      <c r="T13" s="89"/>
      <c r="U13" s="89"/>
      <c r="V13" s="89"/>
      <c r="W13" s="89"/>
      <c r="X13" s="89"/>
      <c r="Y13" s="89"/>
      <c r="Z13" s="89">
        <v>0</v>
      </c>
      <c r="AA13" s="89"/>
      <c r="AB13" s="89"/>
      <c r="AC13" s="89"/>
      <c r="AD13" s="89"/>
      <c r="AE13" s="89"/>
      <c r="AF13" s="89"/>
      <c r="AG13" s="89"/>
    </row>
    <row r="14" spans="1:33" ht="15.75" x14ac:dyDescent="0.25">
      <c r="A14" s="5">
        <v>3</v>
      </c>
      <c r="B14" s="5" t="s">
        <v>11</v>
      </c>
      <c r="C14" s="89">
        <v>0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>
        <v>0</v>
      </c>
      <c r="P14" s="89"/>
      <c r="Q14" s="89">
        <v>0</v>
      </c>
      <c r="R14" s="89"/>
      <c r="S14" s="89"/>
      <c r="T14" s="89"/>
      <c r="U14" s="89"/>
      <c r="V14" s="89"/>
      <c r="W14" s="89"/>
      <c r="X14" s="89"/>
      <c r="Y14" s="89"/>
      <c r="Z14" s="89">
        <v>0</v>
      </c>
      <c r="AA14" s="89"/>
      <c r="AB14" s="89"/>
      <c r="AC14" s="89"/>
      <c r="AD14" s="89"/>
      <c r="AE14" s="89"/>
      <c r="AF14" s="89"/>
      <c r="AG14" s="89"/>
    </row>
    <row r="15" spans="1:33" ht="15.75" x14ac:dyDescent="0.25">
      <c r="A15" s="5">
        <v>4</v>
      </c>
      <c r="B15" s="5" t="s">
        <v>12</v>
      </c>
      <c r="C15" s="89">
        <v>0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>
        <v>0</v>
      </c>
      <c r="P15" s="89"/>
      <c r="Q15" s="89">
        <v>0</v>
      </c>
      <c r="R15" s="89"/>
      <c r="S15" s="89"/>
      <c r="T15" s="89"/>
      <c r="U15" s="89"/>
      <c r="V15" s="89"/>
      <c r="W15" s="89"/>
      <c r="X15" s="89"/>
      <c r="Y15" s="89"/>
      <c r="Z15" s="89">
        <v>0</v>
      </c>
      <c r="AA15" s="89"/>
      <c r="AB15" s="89"/>
      <c r="AC15" s="89"/>
      <c r="AD15" s="89"/>
      <c r="AE15" s="89"/>
      <c r="AF15" s="89"/>
      <c r="AG15" s="89"/>
    </row>
    <row r="16" spans="1:33" ht="15.75" x14ac:dyDescent="0.25">
      <c r="A16" s="5">
        <v>5</v>
      </c>
      <c r="B16" s="5" t="s">
        <v>13</v>
      </c>
      <c r="C16" s="89">
        <v>0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>
        <v>0</v>
      </c>
      <c r="P16" s="89"/>
      <c r="Q16" s="89">
        <v>0</v>
      </c>
      <c r="R16" s="89"/>
      <c r="S16" s="89"/>
      <c r="T16" s="89"/>
      <c r="U16" s="89"/>
      <c r="V16" s="89"/>
      <c r="W16" s="89"/>
      <c r="X16" s="89"/>
      <c r="Y16" s="89"/>
      <c r="Z16" s="89">
        <v>0</v>
      </c>
      <c r="AA16" s="89"/>
      <c r="AB16" s="89"/>
      <c r="AC16" s="89"/>
      <c r="AD16" s="89"/>
      <c r="AE16" s="89"/>
      <c r="AF16" s="89"/>
      <c r="AG16" s="89"/>
    </row>
    <row r="17" spans="1:33" ht="15.75" x14ac:dyDescent="0.25">
      <c r="A17" s="5">
        <v>6</v>
      </c>
      <c r="B17" s="5" t="s">
        <v>14</v>
      </c>
      <c r="C17" s="89">
        <v>0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>
        <v>0</v>
      </c>
      <c r="P17" s="89"/>
      <c r="Q17" s="89">
        <v>0</v>
      </c>
      <c r="R17" s="89"/>
      <c r="S17" s="89"/>
      <c r="T17" s="89"/>
      <c r="U17" s="89"/>
      <c r="V17" s="89"/>
      <c r="W17" s="89"/>
      <c r="X17" s="89"/>
      <c r="Y17" s="89"/>
      <c r="Z17" s="89">
        <v>0</v>
      </c>
      <c r="AA17" s="89"/>
      <c r="AB17" s="89"/>
      <c r="AC17" s="89"/>
      <c r="AD17" s="89"/>
      <c r="AE17" s="89"/>
      <c r="AF17" s="89"/>
      <c r="AG17" s="89"/>
    </row>
    <row r="18" spans="1:33" ht="15.75" x14ac:dyDescent="0.25">
      <c r="A18" s="5">
        <v>7</v>
      </c>
      <c r="B18" s="5" t="s">
        <v>15</v>
      </c>
      <c r="C18" s="89">
        <v>0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>
        <v>0</v>
      </c>
      <c r="P18" s="89"/>
      <c r="Q18" s="89">
        <v>0</v>
      </c>
      <c r="R18" s="89"/>
      <c r="S18" s="89"/>
      <c r="T18" s="89"/>
      <c r="U18" s="89"/>
      <c r="V18" s="89"/>
      <c r="W18" s="89"/>
      <c r="X18" s="89"/>
      <c r="Y18" s="89"/>
      <c r="Z18" s="89">
        <v>0</v>
      </c>
      <c r="AA18" s="89"/>
      <c r="AB18" s="89"/>
      <c r="AC18" s="89"/>
      <c r="AD18" s="89"/>
      <c r="AE18" s="89"/>
      <c r="AF18" s="89"/>
      <c r="AG18" s="89"/>
    </row>
    <row r="19" spans="1:33" ht="15.75" x14ac:dyDescent="0.25">
      <c r="A19" s="5">
        <v>8</v>
      </c>
      <c r="B19" s="5" t="s">
        <v>16</v>
      </c>
      <c r="C19" s="89"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>
        <v>0</v>
      </c>
      <c r="P19" s="89"/>
      <c r="Q19" s="89">
        <v>0</v>
      </c>
      <c r="R19" s="89"/>
      <c r="S19" s="89"/>
      <c r="T19" s="89"/>
      <c r="U19" s="89"/>
      <c r="V19" s="89"/>
      <c r="W19" s="89"/>
      <c r="X19" s="89"/>
      <c r="Y19" s="89"/>
      <c r="Z19" s="89">
        <v>0</v>
      </c>
      <c r="AA19" s="89"/>
      <c r="AB19" s="89"/>
      <c r="AC19" s="89"/>
      <c r="AD19" s="89"/>
      <c r="AE19" s="89"/>
      <c r="AF19" s="89"/>
      <c r="AG19" s="89"/>
    </row>
    <row r="20" spans="1:33" ht="15.75" x14ac:dyDescent="0.25">
      <c r="A20" s="5">
        <v>9</v>
      </c>
      <c r="B20" s="5" t="s">
        <v>17</v>
      </c>
      <c r="C20" s="89">
        <v>0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v>0</v>
      </c>
      <c r="P20" s="89"/>
      <c r="Q20" s="89">
        <v>0</v>
      </c>
      <c r="R20" s="89"/>
      <c r="S20" s="89"/>
      <c r="T20" s="89"/>
      <c r="U20" s="89"/>
      <c r="V20" s="89"/>
      <c r="W20" s="89"/>
      <c r="X20" s="89"/>
      <c r="Y20" s="89"/>
      <c r="Z20" s="89">
        <v>0</v>
      </c>
      <c r="AA20" s="89"/>
      <c r="AB20" s="89"/>
      <c r="AC20" s="89"/>
      <c r="AD20" s="89"/>
      <c r="AE20" s="89"/>
      <c r="AF20" s="89"/>
      <c r="AG20" s="89"/>
    </row>
    <row r="21" spans="1:33" ht="15.75" x14ac:dyDescent="0.25">
      <c r="A21" s="5">
        <v>10</v>
      </c>
      <c r="B21" s="5" t="s">
        <v>18</v>
      </c>
      <c r="C21" s="89">
        <v>0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>
        <v>0</v>
      </c>
      <c r="P21" s="89"/>
      <c r="Q21" s="89">
        <v>0</v>
      </c>
      <c r="R21" s="89"/>
      <c r="S21" s="89"/>
      <c r="T21" s="89"/>
      <c r="U21" s="89"/>
      <c r="V21" s="89"/>
      <c r="W21" s="89"/>
      <c r="X21" s="89"/>
      <c r="Y21" s="89"/>
      <c r="Z21" s="89">
        <v>0</v>
      </c>
      <c r="AA21" s="89"/>
      <c r="AB21" s="89"/>
      <c r="AC21" s="89"/>
      <c r="AD21" s="89"/>
      <c r="AE21" s="89"/>
      <c r="AF21" s="89"/>
      <c r="AG21" s="89"/>
    </row>
    <row r="22" spans="1:33" ht="15.75" x14ac:dyDescent="0.25">
      <c r="A22" s="5">
        <v>11</v>
      </c>
      <c r="B22" s="5" t="s">
        <v>19</v>
      </c>
      <c r="C22" s="89">
        <v>0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>
        <v>0</v>
      </c>
      <c r="P22" s="89"/>
      <c r="Q22" s="89">
        <v>0</v>
      </c>
      <c r="R22" s="89"/>
      <c r="S22" s="89"/>
      <c r="T22" s="89"/>
      <c r="U22" s="89"/>
      <c r="V22" s="89"/>
      <c r="W22" s="89"/>
      <c r="X22" s="89"/>
      <c r="Y22" s="89"/>
      <c r="Z22" s="89">
        <v>0</v>
      </c>
      <c r="AA22" s="89"/>
      <c r="AB22" s="89"/>
      <c r="AC22" s="89"/>
      <c r="AD22" s="89"/>
      <c r="AE22" s="89"/>
      <c r="AF22" s="89"/>
      <c r="AG22" s="89"/>
    </row>
    <row r="23" spans="1:33" ht="15.75" x14ac:dyDescent="0.25">
      <c r="A23" s="5">
        <v>12</v>
      </c>
      <c r="B23" s="5" t="s">
        <v>20</v>
      </c>
      <c r="C23" s="89">
        <v>0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>
        <v>0</v>
      </c>
      <c r="P23" s="89"/>
      <c r="Q23" s="89">
        <v>0</v>
      </c>
      <c r="R23" s="89"/>
      <c r="S23" s="89"/>
      <c r="T23" s="89"/>
      <c r="U23" s="89"/>
      <c r="V23" s="89"/>
      <c r="W23" s="89"/>
      <c r="X23" s="89"/>
      <c r="Y23" s="89"/>
      <c r="Z23" s="89">
        <v>0</v>
      </c>
      <c r="AA23" s="89"/>
      <c r="AB23" s="89"/>
      <c r="AC23" s="89"/>
      <c r="AD23" s="89"/>
      <c r="AE23" s="89"/>
      <c r="AF23" s="89"/>
      <c r="AG23" s="89"/>
    </row>
    <row r="24" spans="1:33" ht="15.75" x14ac:dyDescent="0.25">
      <c r="A24" s="5">
        <v>13</v>
      </c>
      <c r="B24" s="5" t="s">
        <v>21</v>
      </c>
      <c r="C24" s="89">
        <v>0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>
        <v>0</v>
      </c>
      <c r="P24" s="89"/>
      <c r="Q24" s="89">
        <v>0</v>
      </c>
      <c r="R24" s="89"/>
      <c r="S24" s="89"/>
      <c r="T24" s="89"/>
      <c r="U24" s="89"/>
      <c r="V24" s="89"/>
      <c r="W24" s="89"/>
      <c r="X24" s="89"/>
      <c r="Y24" s="89"/>
      <c r="Z24" s="89">
        <v>0</v>
      </c>
      <c r="AA24" s="89"/>
      <c r="AB24" s="89"/>
      <c r="AC24" s="89"/>
      <c r="AD24" s="89"/>
      <c r="AE24" s="89"/>
      <c r="AF24" s="89"/>
      <c r="AG24" s="89"/>
    </row>
    <row r="25" spans="1:33" ht="15.75" x14ac:dyDescent="0.25">
      <c r="A25" s="5">
        <v>14</v>
      </c>
      <c r="B25" s="5" t="s">
        <v>22</v>
      </c>
      <c r="C25" s="89">
        <v>0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>
        <v>0</v>
      </c>
      <c r="P25" s="89"/>
      <c r="Q25" s="89">
        <v>0</v>
      </c>
      <c r="R25" s="89"/>
      <c r="S25" s="89"/>
      <c r="T25" s="89"/>
      <c r="U25" s="89"/>
      <c r="V25" s="89"/>
      <c r="W25" s="89"/>
      <c r="X25" s="89"/>
      <c r="Y25" s="89"/>
      <c r="Z25" s="89">
        <v>0</v>
      </c>
      <c r="AA25" s="89"/>
      <c r="AB25" s="89"/>
      <c r="AC25" s="89"/>
      <c r="AD25" s="89"/>
      <c r="AE25" s="89"/>
      <c r="AF25" s="89"/>
      <c r="AG25" s="89"/>
    </row>
    <row r="26" spans="1:33" ht="15.75" x14ac:dyDescent="0.25">
      <c r="A26" s="5">
        <v>15</v>
      </c>
      <c r="B26" s="5" t="s">
        <v>23</v>
      </c>
      <c r="C26" s="89">
        <v>0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>
        <v>0</v>
      </c>
      <c r="P26" s="89"/>
      <c r="Q26" s="89">
        <v>0</v>
      </c>
      <c r="R26" s="89"/>
      <c r="S26" s="89"/>
      <c r="T26" s="89"/>
      <c r="U26" s="89"/>
      <c r="V26" s="89"/>
      <c r="W26" s="89"/>
      <c r="X26" s="89"/>
      <c r="Y26" s="89"/>
      <c r="Z26" s="89">
        <v>0</v>
      </c>
      <c r="AA26" s="89"/>
      <c r="AB26" s="89"/>
      <c r="AC26" s="89"/>
      <c r="AD26" s="89"/>
      <c r="AE26" s="89"/>
      <c r="AF26" s="89"/>
      <c r="AG26" s="89"/>
    </row>
    <row r="27" spans="1:33" ht="15.75" x14ac:dyDescent="0.25">
      <c r="A27" s="5">
        <v>16</v>
      </c>
      <c r="B27" s="5" t="s">
        <v>24</v>
      </c>
      <c r="C27" s="89">
        <v>0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>
        <v>0</v>
      </c>
      <c r="P27" s="89"/>
      <c r="Q27" s="89">
        <v>0</v>
      </c>
      <c r="R27" s="89"/>
      <c r="S27" s="89"/>
      <c r="T27" s="89"/>
      <c r="U27" s="89"/>
      <c r="V27" s="89"/>
      <c r="W27" s="89"/>
      <c r="X27" s="89"/>
      <c r="Y27" s="89"/>
      <c r="Z27" s="89">
        <v>0</v>
      </c>
      <c r="AA27" s="89"/>
      <c r="AB27" s="89"/>
      <c r="AC27" s="89"/>
      <c r="AD27" s="89"/>
      <c r="AE27" s="89"/>
      <c r="AF27" s="89"/>
      <c r="AG27" s="89"/>
    </row>
    <row r="28" spans="1:33" ht="15.75" x14ac:dyDescent="0.25">
      <c r="A28" s="5">
        <v>17</v>
      </c>
      <c r="B28" s="5" t="s">
        <v>25</v>
      </c>
      <c r="C28" s="89">
        <v>0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>
        <v>0</v>
      </c>
      <c r="P28" s="89"/>
      <c r="Q28" s="89">
        <v>0</v>
      </c>
      <c r="R28" s="89"/>
      <c r="S28" s="89"/>
      <c r="T28" s="89"/>
      <c r="U28" s="89"/>
      <c r="V28" s="89"/>
      <c r="W28" s="89"/>
      <c r="X28" s="89"/>
      <c r="Y28" s="89"/>
      <c r="Z28" s="89">
        <v>0</v>
      </c>
      <c r="AA28" s="89"/>
      <c r="AB28" s="89"/>
      <c r="AC28" s="89"/>
      <c r="AD28" s="89"/>
      <c r="AE28" s="89"/>
      <c r="AF28" s="89"/>
      <c r="AG28" s="89"/>
    </row>
    <row r="29" spans="1:33" ht="15.75" x14ac:dyDescent="0.25">
      <c r="A29" s="5">
        <v>18</v>
      </c>
      <c r="B29" s="5" t="s">
        <v>26</v>
      </c>
      <c r="C29" s="89">
        <v>0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>
        <v>0</v>
      </c>
      <c r="P29" s="89"/>
      <c r="Q29" s="89">
        <v>0</v>
      </c>
      <c r="R29" s="89"/>
      <c r="S29" s="89"/>
      <c r="T29" s="89"/>
      <c r="U29" s="89"/>
      <c r="V29" s="89"/>
      <c r="W29" s="89"/>
      <c r="X29" s="89"/>
      <c r="Y29" s="89"/>
      <c r="Z29" s="89">
        <v>0</v>
      </c>
      <c r="AA29" s="89"/>
      <c r="AB29" s="89"/>
      <c r="AC29" s="89"/>
      <c r="AD29" s="89"/>
      <c r="AE29" s="89"/>
      <c r="AF29" s="89"/>
      <c r="AG29" s="89"/>
    </row>
    <row r="30" spans="1:33" ht="15.75" x14ac:dyDescent="0.25">
      <c r="A30" s="5">
        <v>19</v>
      </c>
      <c r="B30" s="5" t="s">
        <v>27</v>
      </c>
      <c r="C30" s="89">
        <v>0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>
        <v>0</v>
      </c>
      <c r="P30" s="89"/>
      <c r="Q30" s="89">
        <v>0</v>
      </c>
      <c r="R30" s="89"/>
      <c r="S30" s="89"/>
      <c r="T30" s="89"/>
      <c r="U30" s="89"/>
      <c r="V30" s="89"/>
      <c r="W30" s="89"/>
      <c r="X30" s="89"/>
      <c r="Y30" s="89"/>
      <c r="Z30" s="89">
        <v>0</v>
      </c>
      <c r="AA30" s="89"/>
      <c r="AB30" s="89"/>
      <c r="AC30" s="89"/>
      <c r="AD30" s="89"/>
      <c r="AE30" s="89"/>
      <c r="AF30" s="89"/>
      <c r="AG30" s="89"/>
    </row>
    <row r="31" spans="1:33" ht="15.75" x14ac:dyDescent="0.25">
      <c r="A31" s="5">
        <v>20</v>
      </c>
      <c r="B31" s="5" t="s">
        <v>28</v>
      </c>
      <c r="C31" s="89">
        <v>0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>
        <v>0</v>
      </c>
      <c r="P31" s="89"/>
      <c r="Q31" s="89">
        <v>0</v>
      </c>
      <c r="R31" s="89"/>
      <c r="S31" s="89"/>
      <c r="T31" s="89"/>
      <c r="U31" s="89"/>
      <c r="V31" s="89"/>
      <c r="W31" s="89"/>
      <c r="X31" s="89"/>
      <c r="Y31" s="89"/>
      <c r="Z31" s="89">
        <v>0</v>
      </c>
      <c r="AA31" s="89"/>
      <c r="AB31" s="89"/>
      <c r="AC31" s="89"/>
      <c r="AD31" s="89"/>
      <c r="AE31" s="89"/>
      <c r="AF31" s="89"/>
      <c r="AG31" s="89"/>
    </row>
    <row r="32" spans="1:33" ht="15.75" x14ac:dyDescent="0.25">
      <c r="A32" s="5">
        <v>21</v>
      </c>
      <c r="B32" s="5" t="s">
        <v>29</v>
      </c>
      <c r="C32" s="89">
        <v>0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>
        <v>0</v>
      </c>
      <c r="P32" s="89"/>
      <c r="Q32" s="89">
        <v>0</v>
      </c>
      <c r="R32" s="89"/>
      <c r="S32" s="89"/>
      <c r="T32" s="89"/>
      <c r="U32" s="89"/>
      <c r="V32" s="89"/>
      <c r="W32" s="89"/>
      <c r="X32" s="89"/>
      <c r="Y32" s="89"/>
      <c r="Z32" s="89">
        <v>0</v>
      </c>
      <c r="AA32" s="89"/>
      <c r="AB32" s="89"/>
      <c r="AC32" s="89"/>
      <c r="AD32" s="89"/>
      <c r="AE32" s="89"/>
      <c r="AF32" s="89"/>
      <c r="AG32" s="89"/>
    </row>
    <row r="33" spans="1:33" ht="15.75" x14ac:dyDescent="0.25">
      <c r="A33" s="5">
        <v>22</v>
      </c>
      <c r="B33" s="5" t="s">
        <v>30</v>
      </c>
      <c r="C33" s="89">
        <v>0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>
        <v>0</v>
      </c>
      <c r="P33" s="89"/>
      <c r="Q33" s="89">
        <v>0</v>
      </c>
      <c r="R33" s="89"/>
      <c r="S33" s="89"/>
      <c r="T33" s="89"/>
      <c r="U33" s="89"/>
      <c r="V33" s="89"/>
      <c r="W33" s="89"/>
      <c r="X33" s="89"/>
      <c r="Y33" s="89"/>
      <c r="Z33" s="89">
        <v>0</v>
      </c>
      <c r="AA33" s="89"/>
      <c r="AB33" s="89"/>
      <c r="AC33" s="89"/>
      <c r="AD33" s="89"/>
      <c r="AE33" s="89"/>
      <c r="AF33" s="89"/>
      <c r="AG33" s="89"/>
    </row>
    <row r="34" spans="1:33" ht="15.75" x14ac:dyDescent="0.25">
      <c r="A34" s="5">
        <v>23</v>
      </c>
      <c r="B34" s="5" t="s">
        <v>31</v>
      </c>
      <c r="C34" s="89">
        <v>0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>
        <v>0</v>
      </c>
      <c r="P34" s="89"/>
      <c r="Q34" s="89">
        <v>0</v>
      </c>
      <c r="R34" s="89"/>
      <c r="S34" s="89"/>
      <c r="T34" s="89"/>
      <c r="U34" s="89"/>
      <c r="V34" s="89"/>
      <c r="W34" s="89"/>
      <c r="X34" s="89"/>
      <c r="Y34" s="89"/>
      <c r="Z34" s="89">
        <v>0</v>
      </c>
      <c r="AA34" s="89"/>
      <c r="AB34" s="89"/>
      <c r="AC34" s="89"/>
      <c r="AD34" s="89"/>
      <c r="AE34" s="89"/>
      <c r="AF34" s="89"/>
      <c r="AG34" s="89"/>
    </row>
    <row r="35" spans="1:33" ht="15.75" x14ac:dyDescent="0.25">
      <c r="A35" s="5">
        <v>24</v>
      </c>
      <c r="B35" s="5" t="s">
        <v>32</v>
      </c>
      <c r="C35" s="89">
        <v>0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>
        <v>0</v>
      </c>
      <c r="P35" s="89"/>
      <c r="Q35" s="89">
        <v>0</v>
      </c>
      <c r="R35" s="89"/>
      <c r="S35" s="89"/>
      <c r="T35" s="89"/>
      <c r="U35" s="89"/>
      <c r="V35" s="89"/>
      <c r="W35" s="89"/>
      <c r="X35" s="89"/>
      <c r="Y35" s="89"/>
      <c r="Z35" s="89">
        <v>0</v>
      </c>
      <c r="AA35" s="89"/>
      <c r="AB35" s="89"/>
      <c r="AC35" s="89"/>
      <c r="AD35" s="89"/>
      <c r="AE35" s="89"/>
      <c r="AF35" s="89"/>
      <c r="AG35" s="89"/>
    </row>
    <row r="36" spans="1:33" ht="15.75" x14ac:dyDescent="0.25">
      <c r="A36" s="5">
        <v>25</v>
      </c>
      <c r="B36" s="5" t="s">
        <v>33</v>
      </c>
      <c r="C36" s="89">
        <v>0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>
        <v>0</v>
      </c>
      <c r="P36" s="89"/>
      <c r="Q36" s="89">
        <v>0</v>
      </c>
      <c r="R36" s="89"/>
      <c r="S36" s="89"/>
      <c r="T36" s="89"/>
      <c r="U36" s="89"/>
      <c r="V36" s="89"/>
      <c r="W36" s="89"/>
      <c r="X36" s="89"/>
      <c r="Y36" s="89"/>
      <c r="Z36" s="89">
        <v>0</v>
      </c>
      <c r="AA36" s="89"/>
      <c r="AB36" s="89"/>
      <c r="AC36" s="89"/>
      <c r="AD36" s="89"/>
      <c r="AE36" s="89"/>
      <c r="AF36" s="89"/>
      <c r="AG36" s="89"/>
    </row>
    <row r="37" spans="1:33" ht="15.75" x14ac:dyDescent="0.25">
      <c r="A37" s="5">
        <v>26</v>
      </c>
      <c r="B37" s="5" t="s">
        <v>34</v>
      </c>
      <c r="C37" s="89">
        <v>0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>
        <v>0</v>
      </c>
      <c r="P37" s="89"/>
      <c r="Q37" s="89">
        <v>0</v>
      </c>
      <c r="R37" s="89"/>
      <c r="S37" s="89"/>
      <c r="T37" s="89"/>
      <c r="U37" s="89"/>
      <c r="V37" s="89"/>
      <c r="W37" s="89"/>
      <c r="X37" s="89"/>
      <c r="Y37" s="89"/>
      <c r="Z37" s="89">
        <v>0</v>
      </c>
      <c r="AA37" s="89"/>
      <c r="AB37" s="89"/>
      <c r="AC37" s="89"/>
      <c r="AD37" s="89"/>
      <c r="AE37" s="89"/>
      <c r="AF37" s="89"/>
      <c r="AG37" s="89"/>
    </row>
    <row r="38" spans="1:33" ht="15.75" x14ac:dyDescent="0.25">
      <c r="A38" s="5">
        <v>27</v>
      </c>
      <c r="B38" s="5" t="s">
        <v>35</v>
      </c>
      <c r="C38" s="89">
        <v>0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>
        <v>0</v>
      </c>
      <c r="P38" s="89"/>
      <c r="Q38" s="89">
        <v>0</v>
      </c>
      <c r="R38" s="89"/>
      <c r="S38" s="89"/>
      <c r="T38" s="89"/>
      <c r="U38" s="89"/>
      <c r="V38" s="89"/>
      <c r="W38" s="89"/>
      <c r="X38" s="89"/>
      <c r="Y38" s="89"/>
      <c r="Z38" s="89">
        <v>0</v>
      </c>
      <c r="AA38" s="89"/>
      <c r="AB38" s="89"/>
      <c r="AC38" s="89"/>
      <c r="AD38" s="89"/>
      <c r="AE38" s="89"/>
      <c r="AF38" s="89"/>
      <c r="AG38" s="89"/>
    </row>
    <row r="39" spans="1:33" ht="15.75" x14ac:dyDescent="0.25">
      <c r="A39" s="5">
        <v>28</v>
      </c>
      <c r="B39" s="5" t="s">
        <v>36</v>
      </c>
      <c r="C39" s="89">
        <v>0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>
        <v>0</v>
      </c>
      <c r="P39" s="89"/>
      <c r="Q39" s="89">
        <v>0</v>
      </c>
      <c r="R39" s="89"/>
      <c r="S39" s="89"/>
      <c r="T39" s="89"/>
      <c r="U39" s="89"/>
      <c r="V39" s="89"/>
      <c r="W39" s="89"/>
      <c r="X39" s="89"/>
      <c r="Y39" s="89"/>
      <c r="Z39" s="89">
        <v>0</v>
      </c>
      <c r="AA39" s="89"/>
      <c r="AB39" s="89"/>
      <c r="AC39" s="89"/>
      <c r="AD39" s="89"/>
      <c r="AE39" s="89"/>
      <c r="AF39" s="89"/>
      <c r="AG39" s="89"/>
    </row>
    <row r="40" spans="1:33" ht="15.75" x14ac:dyDescent="0.25">
      <c r="A40" s="5">
        <v>29</v>
      </c>
      <c r="B40" s="5" t="s">
        <v>37</v>
      </c>
      <c r="C40" s="89">
        <v>0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>
        <v>0</v>
      </c>
      <c r="P40" s="89"/>
      <c r="Q40" s="89">
        <v>0</v>
      </c>
      <c r="R40" s="89"/>
      <c r="S40" s="89"/>
      <c r="T40" s="89"/>
      <c r="U40" s="89"/>
      <c r="V40" s="89"/>
      <c r="W40" s="89"/>
      <c r="X40" s="89"/>
      <c r="Y40" s="89"/>
      <c r="Z40" s="89">
        <v>-100</v>
      </c>
      <c r="AA40" s="89"/>
      <c r="AB40" s="89"/>
      <c r="AC40" s="89"/>
      <c r="AD40" s="89"/>
      <c r="AE40" s="89"/>
      <c r="AF40" s="89"/>
      <c r="AG40" s="89"/>
    </row>
    <row r="41" spans="1:33" ht="15.75" x14ac:dyDescent="0.25">
      <c r="A41" s="5">
        <v>30</v>
      </c>
      <c r="B41" s="5" t="s">
        <v>38</v>
      </c>
      <c r="C41" s="89">
        <v>0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>
        <v>0</v>
      </c>
      <c r="P41" s="89"/>
      <c r="Q41" s="89">
        <v>0</v>
      </c>
      <c r="R41" s="89"/>
      <c r="S41" s="89"/>
      <c r="T41" s="89"/>
      <c r="U41" s="89"/>
      <c r="V41" s="89"/>
      <c r="W41" s="89"/>
      <c r="X41" s="89"/>
      <c r="Y41" s="89"/>
      <c r="Z41" s="89">
        <v>-100</v>
      </c>
      <c r="AA41" s="89"/>
      <c r="AB41" s="89"/>
      <c r="AC41" s="89"/>
      <c r="AD41" s="89"/>
      <c r="AE41" s="89"/>
      <c r="AF41" s="89"/>
      <c r="AG41" s="89"/>
    </row>
    <row r="42" spans="1:33" ht="15.75" x14ac:dyDescent="0.25">
      <c r="A42" s="5">
        <v>31</v>
      </c>
      <c r="B42" s="5" t="s">
        <v>39</v>
      </c>
      <c r="C42" s="89"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>
        <v>0</v>
      </c>
      <c r="P42" s="89"/>
      <c r="Q42" s="89">
        <v>0</v>
      </c>
      <c r="R42" s="89"/>
      <c r="S42" s="89"/>
      <c r="T42" s="89"/>
      <c r="U42" s="89"/>
      <c r="V42" s="89"/>
      <c r="W42" s="89"/>
      <c r="X42" s="89"/>
      <c r="Y42" s="89"/>
      <c r="Z42" s="89">
        <v>-100</v>
      </c>
      <c r="AA42" s="89"/>
      <c r="AB42" s="89"/>
      <c r="AC42" s="89"/>
      <c r="AD42" s="89"/>
      <c r="AE42" s="89"/>
      <c r="AF42" s="89"/>
      <c r="AG42" s="89"/>
    </row>
    <row r="43" spans="1:33" ht="15.75" x14ac:dyDescent="0.25">
      <c r="A43" s="5">
        <v>32</v>
      </c>
      <c r="B43" s="5" t="s">
        <v>40</v>
      </c>
      <c r="C43" s="89"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>
        <v>0</v>
      </c>
      <c r="P43" s="89"/>
      <c r="Q43" s="89">
        <v>0</v>
      </c>
      <c r="R43" s="89"/>
      <c r="S43" s="89"/>
      <c r="T43" s="89"/>
      <c r="U43" s="89"/>
      <c r="V43" s="89"/>
      <c r="W43" s="89"/>
      <c r="X43" s="89"/>
      <c r="Y43" s="89"/>
      <c r="Z43" s="89">
        <v>-100</v>
      </c>
      <c r="AA43" s="89"/>
      <c r="AB43" s="89"/>
      <c r="AC43" s="89"/>
      <c r="AD43" s="89"/>
      <c r="AE43" s="89"/>
      <c r="AF43" s="89"/>
      <c r="AG43" s="89"/>
    </row>
    <row r="44" spans="1:33" ht="15.75" x14ac:dyDescent="0.25">
      <c r="A44" s="5">
        <v>33</v>
      </c>
      <c r="B44" s="5" t="s">
        <v>41</v>
      </c>
      <c r="C44" s="89"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>
        <v>0</v>
      </c>
      <c r="P44" s="89"/>
      <c r="Q44" s="89">
        <v>0</v>
      </c>
      <c r="R44" s="89"/>
      <c r="S44" s="89"/>
      <c r="T44" s="89"/>
      <c r="U44" s="89"/>
      <c r="V44" s="89"/>
      <c r="W44" s="89"/>
      <c r="X44" s="89"/>
      <c r="Y44" s="89"/>
      <c r="Z44" s="89">
        <v>-100</v>
      </c>
      <c r="AA44" s="89"/>
      <c r="AB44" s="89"/>
      <c r="AC44" s="89"/>
      <c r="AD44" s="89"/>
      <c r="AE44" s="89"/>
      <c r="AF44" s="89"/>
      <c r="AG44" s="89"/>
    </row>
    <row r="45" spans="1:33" ht="15.75" x14ac:dyDescent="0.25">
      <c r="A45" s="5">
        <v>34</v>
      </c>
      <c r="B45" s="5" t="s">
        <v>42</v>
      </c>
      <c r="C45" s="89"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>
        <v>0</v>
      </c>
      <c r="P45" s="89"/>
      <c r="Q45" s="89">
        <v>0</v>
      </c>
      <c r="R45" s="89"/>
      <c r="S45" s="89"/>
      <c r="T45" s="89"/>
      <c r="U45" s="89"/>
      <c r="V45" s="89"/>
      <c r="W45" s="89"/>
      <c r="X45" s="89"/>
      <c r="Y45" s="89"/>
      <c r="Z45" s="89">
        <v>0</v>
      </c>
      <c r="AA45" s="89"/>
      <c r="AB45" s="89"/>
      <c r="AC45" s="89"/>
      <c r="AD45" s="89"/>
      <c r="AE45" s="89"/>
      <c r="AF45" s="89"/>
      <c r="AG45" s="89"/>
    </row>
    <row r="46" spans="1:33" ht="15.75" x14ac:dyDescent="0.25">
      <c r="A46" s="5">
        <v>35</v>
      </c>
      <c r="B46" s="5" t="s">
        <v>43</v>
      </c>
      <c r="C46" s="89"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>
        <v>0</v>
      </c>
      <c r="P46" s="89"/>
      <c r="Q46" s="89">
        <v>0</v>
      </c>
      <c r="R46" s="89"/>
      <c r="S46" s="89"/>
      <c r="T46" s="89"/>
      <c r="U46" s="89"/>
      <c r="V46" s="89"/>
      <c r="W46" s="89"/>
      <c r="X46" s="89"/>
      <c r="Y46" s="89"/>
      <c r="Z46" s="89">
        <v>0</v>
      </c>
      <c r="AA46" s="89"/>
      <c r="AB46" s="89"/>
      <c r="AC46" s="89"/>
      <c r="AD46" s="89"/>
      <c r="AE46" s="89"/>
      <c r="AF46" s="89"/>
      <c r="AG46" s="89"/>
    </row>
    <row r="47" spans="1:33" ht="15.75" x14ac:dyDescent="0.25">
      <c r="A47" s="5">
        <v>36</v>
      </c>
      <c r="B47" s="5" t="s">
        <v>44</v>
      </c>
      <c r="C47" s="89"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>
        <v>0</v>
      </c>
      <c r="P47" s="89"/>
      <c r="Q47" s="89">
        <v>0</v>
      </c>
      <c r="R47" s="89"/>
      <c r="S47" s="89"/>
      <c r="T47" s="89"/>
      <c r="U47" s="89"/>
      <c r="V47" s="89"/>
      <c r="W47" s="89"/>
      <c r="X47" s="89"/>
      <c r="Y47" s="89"/>
      <c r="Z47" s="89">
        <v>0</v>
      </c>
      <c r="AA47" s="89"/>
      <c r="AB47" s="89"/>
      <c r="AC47" s="89"/>
      <c r="AD47" s="89"/>
      <c r="AE47" s="89"/>
      <c r="AF47" s="89"/>
      <c r="AG47" s="89"/>
    </row>
    <row r="48" spans="1:33" ht="15.75" x14ac:dyDescent="0.25">
      <c r="A48" s="5">
        <v>37</v>
      </c>
      <c r="B48" s="5" t="s">
        <v>45</v>
      </c>
      <c r="C48" s="89"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>
        <v>0</v>
      </c>
      <c r="P48" s="89"/>
      <c r="Q48" s="89">
        <v>0</v>
      </c>
      <c r="R48" s="89"/>
      <c r="S48" s="89"/>
      <c r="T48" s="89"/>
      <c r="U48" s="89"/>
      <c r="V48" s="89"/>
      <c r="W48" s="89"/>
      <c r="X48" s="89"/>
      <c r="Y48" s="89"/>
      <c r="Z48" s="89">
        <v>0</v>
      </c>
      <c r="AA48" s="89"/>
      <c r="AB48" s="89"/>
      <c r="AC48" s="89"/>
      <c r="AD48" s="89"/>
      <c r="AE48" s="89"/>
      <c r="AF48" s="89"/>
      <c r="AG48" s="89"/>
    </row>
    <row r="49" spans="1:33" ht="15.75" x14ac:dyDescent="0.25">
      <c r="A49" s="5">
        <v>38</v>
      </c>
      <c r="B49" s="5" t="s">
        <v>46</v>
      </c>
      <c r="C49" s="89"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>
        <v>0</v>
      </c>
      <c r="P49" s="89"/>
      <c r="Q49" s="89">
        <v>0</v>
      </c>
      <c r="R49" s="89"/>
      <c r="S49" s="89"/>
      <c r="T49" s="89"/>
      <c r="U49" s="89"/>
      <c r="V49" s="89"/>
      <c r="W49" s="89"/>
      <c r="X49" s="89"/>
      <c r="Y49" s="89"/>
      <c r="Z49" s="89">
        <v>0</v>
      </c>
      <c r="AA49" s="89"/>
      <c r="AB49" s="89"/>
      <c r="AC49" s="89"/>
      <c r="AD49" s="89"/>
      <c r="AE49" s="89"/>
      <c r="AF49" s="89"/>
      <c r="AG49" s="89"/>
    </row>
    <row r="50" spans="1:33" ht="15.75" x14ac:dyDescent="0.25">
      <c r="A50" s="5">
        <v>39</v>
      </c>
      <c r="B50" s="5" t="s">
        <v>47</v>
      </c>
      <c r="C50" s="89"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>
        <v>0</v>
      </c>
      <c r="P50" s="89"/>
      <c r="Q50" s="89">
        <v>0</v>
      </c>
      <c r="R50" s="89"/>
      <c r="S50" s="89"/>
      <c r="T50" s="89"/>
      <c r="U50" s="89"/>
      <c r="V50" s="89"/>
      <c r="W50" s="89"/>
      <c r="X50" s="89"/>
      <c r="Y50" s="89"/>
      <c r="Z50" s="89">
        <v>0</v>
      </c>
      <c r="AA50" s="89"/>
      <c r="AB50" s="89"/>
      <c r="AC50" s="89"/>
      <c r="AD50" s="89"/>
      <c r="AE50" s="89"/>
      <c r="AF50" s="89"/>
      <c r="AG50" s="89"/>
    </row>
    <row r="51" spans="1:33" ht="15.75" x14ac:dyDescent="0.25">
      <c r="A51" s="5">
        <v>40</v>
      </c>
      <c r="B51" s="5" t="s">
        <v>48</v>
      </c>
      <c r="C51" s="89"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>
        <v>0</v>
      </c>
      <c r="P51" s="89"/>
      <c r="Q51" s="89">
        <v>0</v>
      </c>
      <c r="R51" s="89"/>
      <c r="S51" s="89"/>
      <c r="T51" s="89"/>
      <c r="U51" s="89"/>
      <c r="V51" s="89"/>
      <c r="W51" s="89"/>
      <c r="X51" s="89"/>
      <c r="Y51" s="89"/>
      <c r="Z51" s="89">
        <v>0</v>
      </c>
      <c r="AA51" s="89"/>
      <c r="AB51" s="89"/>
      <c r="AC51" s="89"/>
      <c r="AD51" s="89"/>
      <c r="AE51" s="89"/>
      <c r="AF51" s="89"/>
      <c r="AG51" s="89"/>
    </row>
    <row r="52" spans="1:33" ht="15.75" x14ac:dyDescent="0.25">
      <c r="A52" s="5">
        <v>41</v>
      </c>
      <c r="B52" s="5" t="s">
        <v>49</v>
      </c>
      <c r="C52" s="89"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>
        <v>0</v>
      </c>
      <c r="P52" s="89"/>
      <c r="Q52" s="89">
        <v>0</v>
      </c>
      <c r="R52" s="89"/>
      <c r="S52" s="89"/>
      <c r="T52" s="89"/>
      <c r="U52" s="89"/>
      <c r="V52" s="89"/>
      <c r="W52" s="89"/>
      <c r="X52" s="89"/>
      <c r="Y52" s="89"/>
      <c r="Z52" s="89">
        <v>0</v>
      </c>
      <c r="AA52" s="89"/>
      <c r="AB52" s="89"/>
      <c r="AC52" s="89"/>
      <c r="AD52" s="89"/>
      <c r="AE52" s="89"/>
      <c r="AF52" s="89"/>
      <c r="AG52" s="89"/>
    </row>
    <row r="53" spans="1:33" ht="15.75" x14ac:dyDescent="0.25">
      <c r="A53" s="5">
        <v>42</v>
      </c>
      <c r="B53" s="5" t="s">
        <v>50</v>
      </c>
      <c r="C53" s="89"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v>0</v>
      </c>
      <c r="P53" s="89"/>
      <c r="Q53" s="89">
        <v>0</v>
      </c>
      <c r="R53" s="89"/>
      <c r="S53" s="89"/>
      <c r="T53" s="89"/>
      <c r="U53" s="89"/>
      <c r="V53" s="89"/>
      <c r="W53" s="89"/>
      <c r="X53" s="89"/>
      <c r="Y53" s="89"/>
      <c r="Z53" s="89">
        <v>0</v>
      </c>
      <c r="AA53" s="89"/>
      <c r="AB53" s="89"/>
      <c r="AC53" s="89"/>
      <c r="AD53" s="89"/>
      <c r="AE53" s="89"/>
      <c r="AF53" s="89"/>
      <c r="AG53" s="89"/>
    </row>
    <row r="54" spans="1:33" ht="15.75" x14ac:dyDescent="0.25">
      <c r="A54" s="5">
        <v>43</v>
      </c>
      <c r="B54" s="5" t="s">
        <v>51</v>
      </c>
      <c r="C54" s="89">
        <v>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v>0</v>
      </c>
      <c r="P54" s="89"/>
      <c r="Q54" s="89">
        <v>0</v>
      </c>
      <c r="R54" s="89"/>
      <c r="S54" s="89"/>
      <c r="T54" s="89"/>
      <c r="U54" s="89"/>
      <c r="V54" s="89"/>
      <c r="W54" s="89"/>
      <c r="X54" s="89"/>
      <c r="Y54" s="89"/>
      <c r="Z54" s="89">
        <v>0</v>
      </c>
      <c r="AA54" s="89"/>
      <c r="AB54" s="89"/>
      <c r="AC54" s="89"/>
      <c r="AD54" s="89"/>
      <c r="AE54" s="89"/>
      <c r="AF54" s="89"/>
      <c r="AG54" s="89"/>
    </row>
    <row r="55" spans="1:33" ht="15.75" x14ac:dyDescent="0.25">
      <c r="A55" s="5">
        <v>44</v>
      </c>
      <c r="B55" s="5" t="s">
        <v>52</v>
      </c>
      <c r="C55" s="89"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v>0</v>
      </c>
      <c r="P55" s="89"/>
      <c r="Q55" s="89">
        <v>0</v>
      </c>
      <c r="R55" s="89"/>
      <c r="S55" s="89"/>
      <c r="T55" s="89"/>
      <c r="U55" s="89"/>
      <c r="V55" s="89"/>
      <c r="W55" s="89"/>
      <c r="X55" s="89"/>
      <c r="Y55" s="89"/>
      <c r="Z55" s="89">
        <v>0</v>
      </c>
      <c r="AA55" s="89"/>
      <c r="AB55" s="89"/>
      <c r="AC55" s="89"/>
      <c r="AD55" s="89"/>
      <c r="AE55" s="89"/>
      <c r="AF55" s="89"/>
      <c r="AG55" s="89"/>
    </row>
    <row r="56" spans="1:33" ht="15.75" x14ac:dyDescent="0.25">
      <c r="A56" s="5">
        <v>45</v>
      </c>
      <c r="B56" s="5" t="s">
        <v>53</v>
      </c>
      <c r="C56" s="89"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>
        <v>0</v>
      </c>
      <c r="P56" s="89"/>
      <c r="Q56" s="89">
        <v>0</v>
      </c>
      <c r="R56" s="89"/>
      <c r="S56" s="89"/>
      <c r="T56" s="89"/>
      <c r="U56" s="89"/>
      <c r="V56" s="89"/>
      <c r="W56" s="89"/>
      <c r="X56" s="89"/>
      <c r="Y56" s="89"/>
      <c r="Z56" s="89">
        <v>0</v>
      </c>
      <c r="AA56" s="89"/>
      <c r="AB56" s="89"/>
      <c r="AC56" s="89"/>
      <c r="AD56" s="89"/>
      <c r="AE56" s="89"/>
      <c r="AF56" s="89"/>
      <c r="AG56" s="89"/>
    </row>
    <row r="57" spans="1:33" ht="15.75" x14ac:dyDescent="0.25">
      <c r="A57" s="5">
        <v>46</v>
      </c>
      <c r="B57" s="5" t="s">
        <v>54</v>
      </c>
      <c r="C57" s="89"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>
        <v>0</v>
      </c>
      <c r="P57" s="89"/>
      <c r="Q57" s="89">
        <v>0</v>
      </c>
      <c r="R57" s="89"/>
      <c r="S57" s="89"/>
      <c r="T57" s="89"/>
      <c r="U57" s="89"/>
      <c r="V57" s="89"/>
      <c r="W57" s="89"/>
      <c r="X57" s="89"/>
      <c r="Y57" s="89"/>
      <c r="Z57" s="89">
        <v>0</v>
      </c>
      <c r="AA57" s="89"/>
      <c r="AB57" s="89"/>
      <c r="AC57" s="89"/>
      <c r="AD57" s="89"/>
      <c r="AE57" s="89"/>
      <c r="AF57" s="89"/>
      <c r="AG57" s="89"/>
    </row>
    <row r="58" spans="1:33" ht="15.75" x14ac:dyDescent="0.25">
      <c r="A58" s="5">
        <v>47</v>
      </c>
      <c r="B58" s="5" t="s">
        <v>55</v>
      </c>
      <c r="C58" s="89"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>
        <v>0</v>
      </c>
      <c r="P58" s="89"/>
      <c r="Q58" s="89">
        <v>0</v>
      </c>
      <c r="R58" s="89"/>
      <c r="S58" s="89"/>
      <c r="T58" s="89"/>
      <c r="U58" s="89"/>
      <c r="V58" s="89"/>
      <c r="W58" s="89"/>
      <c r="X58" s="89"/>
      <c r="Y58" s="89"/>
      <c r="Z58" s="89">
        <v>0</v>
      </c>
      <c r="AA58" s="89"/>
      <c r="AB58" s="89"/>
      <c r="AC58" s="89"/>
      <c r="AD58" s="89"/>
      <c r="AE58" s="89"/>
      <c r="AF58" s="89"/>
      <c r="AG58" s="89"/>
    </row>
    <row r="59" spans="1:33" ht="15.75" x14ac:dyDescent="0.25">
      <c r="A59" s="5">
        <v>48</v>
      </c>
      <c r="B59" s="5" t="s">
        <v>56</v>
      </c>
      <c r="C59" s="89"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>
        <v>0</v>
      </c>
      <c r="P59" s="89"/>
      <c r="Q59" s="89">
        <v>0</v>
      </c>
      <c r="R59" s="89"/>
      <c r="S59" s="89"/>
      <c r="T59" s="89"/>
      <c r="U59" s="89"/>
      <c r="V59" s="89"/>
      <c r="W59" s="89"/>
      <c r="X59" s="89"/>
      <c r="Y59" s="89"/>
      <c r="Z59" s="89">
        <v>0</v>
      </c>
      <c r="AA59" s="89"/>
      <c r="AB59" s="89"/>
      <c r="AC59" s="89"/>
      <c r="AD59" s="89"/>
      <c r="AE59" s="89"/>
      <c r="AF59" s="89"/>
      <c r="AG59" s="89"/>
    </row>
    <row r="60" spans="1:33" ht="15.75" x14ac:dyDescent="0.25">
      <c r="A60" s="5">
        <v>49</v>
      </c>
      <c r="B60" s="5" t="s">
        <v>57</v>
      </c>
      <c r="C60" s="89"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>
        <v>0</v>
      </c>
      <c r="P60" s="89"/>
      <c r="Q60" s="89">
        <v>0</v>
      </c>
      <c r="R60" s="89"/>
      <c r="S60" s="89"/>
      <c r="T60" s="89"/>
      <c r="U60" s="89"/>
      <c r="V60" s="89"/>
      <c r="W60" s="89"/>
      <c r="X60" s="89"/>
      <c r="Y60" s="89"/>
      <c r="Z60" s="89">
        <v>0</v>
      </c>
      <c r="AA60" s="89"/>
      <c r="AB60" s="89"/>
      <c r="AC60" s="89"/>
      <c r="AD60" s="89"/>
      <c r="AE60" s="89"/>
      <c r="AF60" s="89"/>
      <c r="AG60" s="89"/>
    </row>
    <row r="61" spans="1:33" ht="15.75" x14ac:dyDescent="0.25">
      <c r="A61" s="5">
        <v>50</v>
      </c>
      <c r="B61" s="5" t="s">
        <v>58</v>
      </c>
      <c r="C61" s="89"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>
        <v>0</v>
      </c>
      <c r="P61" s="89"/>
      <c r="Q61" s="89">
        <v>0</v>
      </c>
      <c r="R61" s="89"/>
      <c r="S61" s="89"/>
      <c r="T61" s="89"/>
      <c r="U61" s="89"/>
      <c r="V61" s="89"/>
      <c r="W61" s="89"/>
      <c r="X61" s="89"/>
      <c r="Y61" s="89"/>
      <c r="Z61" s="89">
        <v>0</v>
      </c>
      <c r="AA61" s="89"/>
      <c r="AB61" s="89"/>
      <c r="AC61" s="89"/>
      <c r="AD61" s="89"/>
      <c r="AE61" s="89"/>
      <c r="AF61" s="89"/>
      <c r="AG61" s="89"/>
    </row>
    <row r="62" spans="1:33" ht="15.75" x14ac:dyDescent="0.25">
      <c r="A62" s="5">
        <v>51</v>
      </c>
      <c r="B62" s="5" t="s">
        <v>59</v>
      </c>
      <c r="C62" s="89"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>
        <v>0</v>
      </c>
      <c r="P62" s="89"/>
      <c r="Q62" s="89">
        <v>0</v>
      </c>
      <c r="R62" s="89"/>
      <c r="S62" s="89"/>
      <c r="T62" s="89"/>
      <c r="U62" s="89"/>
      <c r="V62" s="89"/>
      <c r="W62" s="89"/>
      <c r="X62" s="89"/>
      <c r="Y62" s="89"/>
      <c r="Z62" s="89">
        <v>0</v>
      </c>
      <c r="AA62" s="89"/>
      <c r="AB62" s="89"/>
      <c r="AC62" s="89"/>
      <c r="AD62" s="89"/>
      <c r="AE62" s="89"/>
      <c r="AF62" s="89"/>
      <c r="AG62" s="89"/>
    </row>
    <row r="63" spans="1:33" ht="15.75" x14ac:dyDescent="0.25">
      <c r="A63" s="5">
        <v>52</v>
      </c>
      <c r="B63" s="5" t="s">
        <v>60</v>
      </c>
      <c r="C63" s="89"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>
        <v>0</v>
      </c>
      <c r="P63" s="89"/>
      <c r="Q63" s="89">
        <v>0</v>
      </c>
      <c r="R63" s="89"/>
      <c r="S63" s="89"/>
      <c r="T63" s="89"/>
      <c r="U63" s="89"/>
      <c r="V63" s="89"/>
      <c r="W63" s="89"/>
      <c r="X63" s="89"/>
      <c r="Y63" s="89"/>
      <c r="Z63" s="89">
        <v>0</v>
      </c>
      <c r="AA63" s="89"/>
      <c r="AB63" s="89"/>
      <c r="AC63" s="89"/>
      <c r="AD63" s="89"/>
      <c r="AE63" s="89"/>
      <c r="AF63" s="89"/>
      <c r="AG63" s="89"/>
    </row>
    <row r="64" spans="1:33" ht="15.75" x14ac:dyDescent="0.25">
      <c r="A64" s="5">
        <v>53</v>
      </c>
      <c r="B64" s="5" t="s">
        <v>61</v>
      </c>
      <c r="C64" s="89"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>
        <v>0</v>
      </c>
      <c r="P64" s="89"/>
      <c r="Q64" s="89">
        <v>0</v>
      </c>
      <c r="R64" s="89"/>
      <c r="S64" s="89"/>
      <c r="T64" s="89"/>
      <c r="U64" s="89"/>
      <c r="V64" s="89"/>
      <c r="W64" s="89"/>
      <c r="X64" s="89"/>
      <c r="Y64" s="89"/>
      <c r="Z64" s="89">
        <v>0</v>
      </c>
      <c r="AA64" s="89"/>
      <c r="AB64" s="89"/>
      <c r="AC64" s="89"/>
      <c r="AD64" s="89"/>
      <c r="AE64" s="89"/>
      <c r="AF64" s="89"/>
      <c r="AG64" s="89"/>
    </row>
    <row r="65" spans="1:33" ht="15.75" x14ac:dyDescent="0.25">
      <c r="A65" s="5">
        <v>54</v>
      </c>
      <c r="B65" s="5" t="s">
        <v>62</v>
      </c>
      <c r="C65" s="89">
        <v>0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>
        <v>0</v>
      </c>
      <c r="P65" s="89"/>
      <c r="Q65" s="89">
        <v>0</v>
      </c>
      <c r="R65" s="89"/>
      <c r="S65" s="89"/>
      <c r="T65" s="89"/>
      <c r="U65" s="89"/>
      <c r="V65" s="89"/>
      <c r="W65" s="89"/>
      <c r="X65" s="89"/>
      <c r="Y65" s="89"/>
      <c r="Z65" s="89">
        <v>0</v>
      </c>
      <c r="AA65" s="89"/>
      <c r="AB65" s="89"/>
      <c r="AC65" s="89"/>
      <c r="AD65" s="89"/>
      <c r="AE65" s="89"/>
      <c r="AF65" s="89"/>
      <c r="AG65" s="89"/>
    </row>
    <row r="66" spans="1:33" ht="15.75" x14ac:dyDescent="0.25">
      <c r="A66" s="5">
        <v>55</v>
      </c>
      <c r="B66" s="5" t="s">
        <v>63</v>
      </c>
      <c r="C66" s="89">
        <v>0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>
        <v>0</v>
      </c>
      <c r="P66" s="89"/>
      <c r="Q66" s="89">
        <v>0</v>
      </c>
      <c r="R66" s="89"/>
      <c r="S66" s="89"/>
      <c r="T66" s="89"/>
      <c r="U66" s="89"/>
      <c r="V66" s="89"/>
      <c r="W66" s="89"/>
      <c r="X66" s="89"/>
      <c r="Y66" s="89"/>
      <c r="Z66" s="89">
        <v>0</v>
      </c>
      <c r="AA66" s="89"/>
      <c r="AB66" s="89"/>
      <c r="AC66" s="89"/>
      <c r="AD66" s="89"/>
      <c r="AE66" s="89"/>
      <c r="AF66" s="89"/>
      <c r="AG66" s="89"/>
    </row>
    <row r="67" spans="1:33" ht="15.75" x14ac:dyDescent="0.25">
      <c r="A67" s="5">
        <v>56</v>
      </c>
      <c r="B67" s="5" t="s">
        <v>64</v>
      </c>
      <c r="C67" s="89">
        <v>0</v>
      </c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>
        <v>0</v>
      </c>
      <c r="P67" s="89"/>
      <c r="Q67" s="89">
        <v>0</v>
      </c>
      <c r="R67" s="89"/>
      <c r="S67" s="89"/>
      <c r="T67" s="89"/>
      <c r="U67" s="89"/>
      <c r="V67" s="89"/>
      <c r="W67" s="89"/>
      <c r="X67" s="89"/>
      <c r="Y67" s="89"/>
      <c r="Z67" s="89">
        <v>0</v>
      </c>
      <c r="AA67" s="89"/>
      <c r="AB67" s="89"/>
      <c r="AC67" s="89"/>
      <c r="AD67" s="89"/>
      <c r="AE67" s="89"/>
      <c r="AF67" s="89"/>
      <c r="AG67" s="89"/>
    </row>
    <row r="68" spans="1:33" ht="15.75" x14ac:dyDescent="0.25">
      <c r="A68" s="5">
        <v>57</v>
      </c>
      <c r="B68" s="5" t="s">
        <v>65</v>
      </c>
      <c r="C68" s="89">
        <v>0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>
        <v>0</v>
      </c>
      <c r="P68" s="89"/>
      <c r="Q68" s="89">
        <v>0</v>
      </c>
      <c r="R68" s="89"/>
      <c r="S68" s="89"/>
      <c r="T68" s="89"/>
      <c r="U68" s="89"/>
      <c r="V68" s="89"/>
      <c r="W68" s="89"/>
      <c r="X68" s="89"/>
      <c r="Y68" s="89"/>
      <c r="Z68" s="89">
        <v>0</v>
      </c>
      <c r="AA68" s="89"/>
      <c r="AB68" s="89"/>
      <c r="AC68" s="89"/>
      <c r="AD68" s="89"/>
      <c r="AE68" s="89"/>
      <c r="AF68" s="89"/>
      <c r="AG68" s="89"/>
    </row>
    <row r="69" spans="1:33" ht="15.75" x14ac:dyDescent="0.25">
      <c r="A69" s="5">
        <v>58</v>
      </c>
      <c r="B69" s="5" t="s">
        <v>66</v>
      </c>
      <c r="C69" s="89">
        <v>0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>
        <v>0</v>
      </c>
      <c r="P69" s="89"/>
      <c r="Q69" s="89">
        <v>0</v>
      </c>
      <c r="R69" s="89"/>
      <c r="S69" s="89"/>
      <c r="T69" s="89"/>
      <c r="U69" s="89"/>
      <c r="V69" s="89"/>
      <c r="W69" s="89"/>
      <c r="X69" s="89"/>
      <c r="Y69" s="89"/>
      <c r="Z69" s="89">
        <v>0</v>
      </c>
      <c r="AA69" s="89"/>
      <c r="AB69" s="89"/>
      <c r="AC69" s="89"/>
      <c r="AD69" s="89"/>
      <c r="AE69" s="89"/>
      <c r="AF69" s="89"/>
      <c r="AG69" s="89"/>
    </row>
    <row r="70" spans="1:33" ht="15.75" x14ac:dyDescent="0.25">
      <c r="A70" s="5">
        <v>59</v>
      </c>
      <c r="B70" s="5" t="s">
        <v>67</v>
      </c>
      <c r="C70" s="89">
        <v>0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>
        <v>0</v>
      </c>
      <c r="P70" s="89"/>
      <c r="Q70" s="89">
        <v>0</v>
      </c>
      <c r="R70" s="89"/>
      <c r="S70" s="89"/>
      <c r="T70" s="89"/>
      <c r="U70" s="89"/>
      <c r="V70" s="89"/>
      <c r="W70" s="89"/>
      <c r="X70" s="89"/>
      <c r="Y70" s="89"/>
      <c r="Z70" s="89">
        <v>0</v>
      </c>
      <c r="AA70" s="89"/>
      <c r="AB70" s="89"/>
      <c r="AC70" s="89"/>
      <c r="AD70" s="89"/>
      <c r="AE70" s="89"/>
      <c r="AF70" s="89"/>
      <c r="AG70" s="89"/>
    </row>
    <row r="71" spans="1:33" ht="15.75" x14ac:dyDescent="0.25">
      <c r="A71" s="5">
        <v>60</v>
      </c>
      <c r="B71" s="5" t="s">
        <v>68</v>
      </c>
      <c r="C71" s="89">
        <v>0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>
        <v>0</v>
      </c>
      <c r="P71" s="89"/>
      <c r="Q71" s="89">
        <v>0</v>
      </c>
      <c r="R71" s="89"/>
      <c r="S71" s="89"/>
      <c r="T71" s="89"/>
      <c r="U71" s="89"/>
      <c r="V71" s="89"/>
      <c r="W71" s="89"/>
      <c r="X71" s="89"/>
      <c r="Y71" s="89"/>
      <c r="Z71" s="89">
        <v>0</v>
      </c>
      <c r="AA71" s="89"/>
      <c r="AB71" s="89"/>
      <c r="AC71" s="89"/>
      <c r="AD71" s="89"/>
      <c r="AE71" s="89"/>
      <c r="AF71" s="89"/>
      <c r="AG71" s="89"/>
    </row>
    <row r="72" spans="1:33" ht="15.75" x14ac:dyDescent="0.25">
      <c r="A72" s="5">
        <v>61</v>
      </c>
      <c r="B72" s="5" t="s">
        <v>69</v>
      </c>
      <c r="C72" s="89">
        <v>0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>
        <v>0</v>
      </c>
      <c r="P72" s="89"/>
      <c r="Q72" s="89">
        <v>0</v>
      </c>
      <c r="R72" s="89"/>
      <c r="S72" s="89"/>
      <c r="T72" s="89"/>
      <c r="U72" s="89"/>
      <c r="V72" s="89"/>
      <c r="W72" s="89"/>
      <c r="X72" s="89"/>
      <c r="Y72" s="89"/>
      <c r="Z72" s="89">
        <v>0</v>
      </c>
      <c r="AA72" s="89"/>
      <c r="AB72" s="89"/>
      <c r="AC72" s="89"/>
      <c r="AD72" s="89"/>
      <c r="AE72" s="89"/>
      <c r="AF72" s="89"/>
      <c r="AG72" s="89"/>
    </row>
    <row r="73" spans="1:33" ht="15.75" x14ac:dyDescent="0.25">
      <c r="A73" s="5">
        <v>62</v>
      </c>
      <c r="B73" s="5" t="s">
        <v>70</v>
      </c>
      <c r="C73" s="89">
        <v>0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>
        <v>0</v>
      </c>
      <c r="P73" s="89"/>
      <c r="Q73" s="89">
        <v>0</v>
      </c>
      <c r="R73" s="89"/>
      <c r="S73" s="89"/>
      <c r="T73" s="89"/>
      <c r="U73" s="89"/>
      <c r="V73" s="89"/>
      <c r="W73" s="89"/>
      <c r="X73" s="89"/>
      <c r="Y73" s="89"/>
      <c r="Z73" s="89">
        <v>0</v>
      </c>
      <c r="AA73" s="89"/>
      <c r="AB73" s="89"/>
      <c r="AC73" s="89"/>
      <c r="AD73" s="89"/>
      <c r="AE73" s="89"/>
      <c r="AF73" s="89"/>
      <c r="AG73" s="89"/>
    </row>
    <row r="74" spans="1:33" ht="15.75" x14ac:dyDescent="0.25">
      <c r="A74" s="5">
        <v>63</v>
      </c>
      <c r="B74" s="5" t="s">
        <v>71</v>
      </c>
      <c r="C74" s="89">
        <v>0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>
        <v>0</v>
      </c>
      <c r="P74" s="89"/>
      <c r="Q74" s="89">
        <v>0</v>
      </c>
      <c r="R74" s="89"/>
      <c r="S74" s="89"/>
      <c r="T74" s="89"/>
      <c r="U74" s="89"/>
      <c r="V74" s="89"/>
      <c r="W74" s="89"/>
      <c r="X74" s="89"/>
      <c r="Y74" s="89"/>
      <c r="Z74" s="89">
        <v>0</v>
      </c>
      <c r="AA74" s="89"/>
      <c r="AB74" s="89"/>
      <c r="AC74" s="89"/>
      <c r="AD74" s="89"/>
      <c r="AE74" s="89"/>
      <c r="AF74" s="89"/>
      <c r="AG74" s="89"/>
    </row>
    <row r="75" spans="1:33" ht="15.75" x14ac:dyDescent="0.25">
      <c r="A75" s="5">
        <v>64</v>
      </c>
      <c r="B75" s="5" t="s">
        <v>72</v>
      </c>
      <c r="C75" s="89">
        <v>0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>
        <v>0</v>
      </c>
      <c r="P75" s="89"/>
      <c r="Q75" s="89">
        <v>0</v>
      </c>
      <c r="R75" s="89"/>
      <c r="S75" s="89"/>
      <c r="T75" s="89"/>
      <c r="U75" s="89"/>
      <c r="V75" s="89"/>
      <c r="W75" s="89"/>
      <c r="X75" s="89"/>
      <c r="Y75" s="89"/>
      <c r="Z75" s="89">
        <v>0</v>
      </c>
      <c r="AA75" s="89"/>
      <c r="AB75" s="89"/>
      <c r="AC75" s="89"/>
      <c r="AD75" s="89"/>
      <c r="AE75" s="89"/>
      <c r="AF75" s="89"/>
      <c r="AG75" s="89"/>
    </row>
    <row r="76" spans="1:33" ht="15.75" x14ac:dyDescent="0.25">
      <c r="A76" s="5">
        <v>65</v>
      </c>
      <c r="B76" s="5" t="s">
        <v>73</v>
      </c>
      <c r="C76" s="89">
        <v>0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>
        <v>0</v>
      </c>
      <c r="P76" s="89"/>
      <c r="Q76" s="89">
        <v>0</v>
      </c>
      <c r="R76" s="89"/>
      <c r="S76" s="89"/>
      <c r="T76" s="89"/>
      <c r="U76" s="89"/>
      <c r="V76" s="89"/>
      <c r="W76" s="89"/>
      <c r="X76" s="89"/>
      <c r="Y76" s="89"/>
      <c r="Z76" s="89">
        <v>0</v>
      </c>
      <c r="AA76" s="89"/>
      <c r="AB76" s="89"/>
      <c r="AC76" s="89"/>
      <c r="AD76" s="89"/>
      <c r="AE76" s="89"/>
      <c r="AF76" s="89"/>
      <c r="AG76" s="89"/>
    </row>
    <row r="77" spans="1:33" ht="15.75" x14ac:dyDescent="0.25">
      <c r="A77" s="5">
        <v>66</v>
      </c>
      <c r="B77" s="5" t="s">
        <v>74</v>
      </c>
      <c r="C77" s="89">
        <v>0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>
        <v>0</v>
      </c>
      <c r="P77" s="89"/>
      <c r="Q77" s="89">
        <v>0</v>
      </c>
      <c r="R77" s="89"/>
      <c r="S77" s="89"/>
      <c r="T77" s="89"/>
      <c r="U77" s="89"/>
      <c r="V77" s="89"/>
      <c r="W77" s="89"/>
      <c r="X77" s="89"/>
      <c r="Y77" s="89"/>
      <c r="Z77" s="89">
        <v>0</v>
      </c>
      <c r="AA77" s="89"/>
      <c r="AB77" s="89"/>
      <c r="AC77" s="89"/>
      <c r="AD77" s="89"/>
      <c r="AE77" s="89"/>
      <c r="AF77" s="89"/>
      <c r="AG77" s="89"/>
    </row>
    <row r="78" spans="1:33" ht="15.75" x14ac:dyDescent="0.25">
      <c r="A78" s="5">
        <v>67</v>
      </c>
      <c r="B78" s="5" t="s">
        <v>75</v>
      </c>
      <c r="C78" s="89">
        <v>0</v>
      </c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>
        <v>0</v>
      </c>
      <c r="P78" s="89"/>
      <c r="Q78" s="89">
        <v>0</v>
      </c>
      <c r="R78" s="89"/>
      <c r="S78" s="89"/>
      <c r="T78" s="89"/>
      <c r="U78" s="89"/>
      <c r="V78" s="89"/>
      <c r="W78" s="89"/>
      <c r="X78" s="89"/>
      <c r="Y78" s="89"/>
      <c r="Z78" s="89">
        <v>0</v>
      </c>
      <c r="AA78" s="89"/>
      <c r="AB78" s="89"/>
      <c r="AC78" s="89"/>
      <c r="AD78" s="89"/>
      <c r="AE78" s="89"/>
      <c r="AF78" s="89"/>
      <c r="AG78" s="89"/>
    </row>
    <row r="79" spans="1:33" ht="15.75" x14ac:dyDescent="0.25">
      <c r="A79" s="5">
        <v>68</v>
      </c>
      <c r="B79" s="5" t="s">
        <v>76</v>
      </c>
      <c r="C79" s="89">
        <v>0</v>
      </c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>
        <v>0</v>
      </c>
      <c r="P79" s="89"/>
      <c r="Q79" s="89">
        <v>0</v>
      </c>
      <c r="R79" s="89"/>
      <c r="S79" s="89"/>
      <c r="T79" s="89"/>
      <c r="U79" s="89"/>
      <c r="V79" s="89"/>
      <c r="W79" s="89"/>
      <c r="X79" s="89"/>
      <c r="Y79" s="89"/>
      <c r="Z79" s="89">
        <v>-100</v>
      </c>
      <c r="AA79" s="89"/>
      <c r="AB79" s="89"/>
      <c r="AC79" s="89"/>
      <c r="AD79" s="89"/>
      <c r="AE79" s="89"/>
      <c r="AF79" s="89"/>
      <c r="AG79" s="89"/>
    </row>
    <row r="80" spans="1:33" ht="15.75" x14ac:dyDescent="0.25">
      <c r="A80" s="5">
        <v>69</v>
      </c>
      <c r="B80" s="5" t="s">
        <v>77</v>
      </c>
      <c r="C80" s="89">
        <v>-15</v>
      </c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>
        <v>-100</v>
      </c>
      <c r="P80" s="89"/>
      <c r="Q80" s="89">
        <v>-100</v>
      </c>
      <c r="R80" s="89"/>
      <c r="S80" s="89"/>
      <c r="T80" s="89"/>
      <c r="U80" s="89"/>
      <c r="V80" s="89"/>
      <c r="W80" s="89"/>
      <c r="X80" s="89"/>
      <c r="Y80" s="89"/>
      <c r="Z80" s="89">
        <v>-100</v>
      </c>
      <c r="AA80" s="89"/>
      <c r="AB80" s="89"/>
      <c r="AC80" s="89"/>
      <c r="AD80" s="89"/>
      <c r="AE80" s="89"/>
      <c r="AF80" s="89"/>
      <c r="AG80" s="89"/>
    </row>
    <row r="81" spans="1:33" ht="15.75" x14ac:dyDescent="0.25">
      <c r="A81" s="5">
        <v>70</v>
      </c>
      <c r="B81" s="5" t="s">
        <v>78</v>
      </c>
      <c r="C81" s="89">
        <v>-15</v>
      </c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>
        <v>-100</v>
      </c>
      <c r="P81" s="89"/>
      <c r="Q81" s="89">
        <v>-100</v>
      </c>
      <c r="R81" s="89"/>
      <c r="S81" s="89"/>
      <c r="T81" s="89"/>
      <c r="U81" s="89"/>
      <c r="V81" s="89"/>
      <c r="W81" s="89"/>
      <c r="X81" s="89"/>
      <c r="Y81" s="89"/>
      <c r="Z81" s="89">
        <v>-100</v>
      </c>
      <c r="AA81" s="89"/>
      <c r="AB81" s="89"/>
      <c r="AC81" s="89"/>
      <c r="AD81" s="89"/>
      <c r="AE81" s="89"/>
      <c r="AF81" s="89"/>
      <c r="AG81" s="89"/>
    </row>
    <row r="82" spans="1:33" ht="15.75" x14ac:dyDescent="0.25">
      <c r="A82" s="5">
        <v>71</v>
      </c>
      <c r="B82" s="5" t="s">
        <v>79</v>
      </c>
      <c r="C82" s="89">
        <v>-15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>
        <v>-100</v>
      </c>
      <c r="P82" s="89"/>
      <c r="Q82" s="89">
        <v>-100</v>
      </c>
      <c r="R82" s="89"/>
      <c r="S82" s="89"/>
      <c r="T82" s="89"/>
      <c r="U82" s="89"/>
      <c r="V82" s="89"/>
      <c r="W82" s="89"/>
      <c r="X82" s="89"/>
      <c r="Y82" s="89"/>
      <c r="Z82" s="89">
        <v>-100</v>
      </c>
      <c r="AA82" s="89"/>
      <c r="AB82" s="89"/>
      <c r="AC82" s="89"/>
      <c r="AD82" s="89"/>
      <c r="AE82" s="89"/>
      <c r="AF82" s="89"/>
      <c r="AG82" s="89"/>
    </row>
    <row r="83" spans="1:33" ht="15.75" x14ac:dyDescent="0.25">
      <c r="A83" s="5">
        <v>72</v>
      </c>
      <c r="B83" s="5" t="s">
        <v>80</v>
      </c>
      <c r="C83" s="89">
        <v>-15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>
        <v>-100</v>
      </c>
      <c r="P83" s="89"/>
      <c r="Q83" s="89">
        <v>-100</v>
      </c>
      <c r="R83" s="89"/>
      <c r="S83" s="89"/>
      <c r="T83" s="89"/>
      <c r="U83" s="89"/>
      <c r="V83" s="89"/>
      <c r="W83" s="89"/>
      <c r="X83" s="89"/>
      <c r="Y83" s="89"/>
      <c r="Z83" s="89">
        <v>-100</v>
      </c>
      <c r="AA83" s="89"/>
      <c r="AB83" s="89"/>
      <c r="AC83" s="89"/>
      <c r="AD83" s="89"/>
      <c r="AE83" s="89"/>
      <c r="AF83" s="89"/>
      <c r="AG83" s="89"/>
    </row>
    <row r="84" spans="1:33" ht="15.75" x14ac:dyDescent="0.25">
      <c r="A84" s="5">
        <v>73</v>
      </c>
      <c r="B84" s="5" t="s">
        <v>81</v>
      </c>
      <c r="C84" s="89">
        <v>-15</v>
      </c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>
        <v>-100</v>
      </c>
      <c r="P84" s="89"/>
      <c r="Q84" s="89">
        <v>-100</v>
      </c>
      <c r="R84" s="89"/>
      <c r="S84" s="89"/>
      <c r="T84" s="89"/>
      <c r="U84" s="89"/>
      <c r="V84" s="89"/>
      <c r="W84" s="89"/>
      <c r="X84" s="89"/>
      <c r="Y84" s="89"/>
      <c r="Z84" s="89">
        <v>-100</v>
      </c>
      <c r="AA84" s="89"/>
      <c r="AB84" s="89"/>
      <c r="AC84" s="89"/>
      <c r="AD84" s="89"/>
      <c r="AE84" s="89"/>
      <c r="AF84" s="89"/>
      <c r="AG84" s="89"/>
    </row>
    <row r="85" spans="1:33" ht="15.75" x14ac:dyDescent="0.25">
      <c r="A85" s="5">
        <v>74</v>
      </c>
      <c r="B85" s="5" t="s">
        <v>82</v>
      </c>
      <c r="C85" s="89">
        <v>-15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>
        <v>-100</v>
      </c>
      <c r="P85" s="89"/>
      <c r="Q85" s="89">
        <v>-100</v>
      </c>
      <c r="R85" s="89"/>
      <c r="S85" s="89"/>
      <c r="T85" s="89"/>
      <c r="U85" s="89"/>
      <c r="V85" s="89"/>
      <c r="W85" s="89"/>
      <c r="X85" s="89"/>
      <c r="Y85" s="89"/>
      <c r="Z85" s="89">
        <v>-100</v>
      </c>
      <c r="AA85" s="89"/>
      <c r="AB85" s="89"/>
      <c r="AC85" s="89"/>
      <c r="AD85" s="89"/>
      <c r="AE85" s="89"/>
      <c r="AF85" s="89"/>
      <c r="AG85" s="89"/>
    </row>
    <row r="86" spans="1:33" ht="15.75" x14ac:dyDescent="0.25">
      <c r="A86" s="5">
        <v>75</v>
      </c>
      <c r="B86" s="5" t="s">
        <v>83</v>
      </c>
      <c r="C86" s="89">
        <v>-15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>
        <v>-100</v>
      </c>
      <c r="P86" s="89"/>
      <c r="Q86" s="89">
        <v>-100</v>
      </c>
      <c r="R86" s="89"/>
      <c r="S86" s="89"/>
      <c r="T86" s="89"/>
      <c r="U86" s="89"/>
      <c r="V86" s="89"/>
      <c r="W86" s="89"/>
      <c r="X86" s="89"/>
      <c r="Y86" s="89"/>
      <c r="Z86" s="89">
        <v>-100</v>
      </c>
      <c r="AA86" s="89"/>
      <c r="AB86" s="89"/>
      <c r="AC86" s="89"/>
      <c r="AD86" s="89"/>
      <c r="AE86" s="89"/>
      <c r="AF86" s="89"/>
      <c r="AG86" s="89"/>
    </row>
    <row r="87" spans="1:33" ht="15.75" x14ac:dyDescent="0.25">
      <c r="A87" s="5">
        <v>76</v>
      </c>
      <c r="B87" s="5" t="s">
        <v>84</v>
      </c>
      <c r="C87" s="89">
        <v>-15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>
        <v>-100</v>
      </c>
      <c r="P87" s="89"/>
      <c r="Q87" s="89">
        <v>-100</v>
      </c>
      <c r="R87" s="89"/>
      <c r="S87" s="89"/>
      <c r="T87" s="89"/>
      <c r="U87" s="89"/>
      <c r="V87" s="89"/>
      <c r="W87" s="89"/>
      <c r="X87" s="89"/>
      <c r="Y87" s="89"/>
      <c r="Z87" s="89">
        <v>-100</v>
      </c>
      <c r="AA87" s="89"/>
      <c r="AB87" s="89"/>
      <c r="AC87" s="89"/>
      <c r="AD87" s="89"/>
      <c r="AE87" s="89"/>
      <c r="AF87" s="89"/>
      <c r="AG87" s="89"/>
    </row>
    <row r="88" spans="1:33" ht="15.75" x14ac:dyDescent="0.25">
      <c r="A88" s="5">
        <v>77</v>
      </c>
      <c r="B88" s="5" t="s">
        <v>85</v>
      </c>
      <c r="C88" s="89">
        <v>-15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>
        <v>0</v>
      </c>
      <c r="P88" s="89"/>
      <c r="Q88" s="89">
        <v>-100</v>
      </c>
      <c r="R88" s="89"/>
      <c r="S88" s="89"/>
      <c r="T88" s="89"/>
      <c r="U88" s="89"/>
      <c r="V88" s="89"/>
      <c r="W88" s="89"/>
      <c r="X88" s="89"/>
      <c r="Y88" s="89"/>
      <c r="Z88" s="89">
        <v>-100</v>
      </c>
      <c r="AA88" s="89"/>
      <c r="AB88" s="89"/>
      <c r="AC88" s="89"/>
      <c r="AD88" s="89"/>
      <c r="AE88" s="89"/>
      <c r="AF88" s="89"/>
      <c r="AG88" s="89"/>
    </row>
    <row r="89" spans="1:33" ht="15.75" x14ac:dyDescent="0.25">
      <c r="A89" s="5">
        <v>78</v>
      </c>
      <c r="B89" s="5" t="s">
        <v>86</v>
      </c>
      <c r="C89" s="89">
        <v>-15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>
        <v>0</v>
      </c>
      <c r="P89" s="89"/>
      <c r="Q89" s="89">
        <v>-100</v>
      </c>
      <c r="R89" s="89"/>
      <c r="S89" s="89"/>
      <c r="T89" s="89"/>
      <c r="U89" s="89"/>
      <c r="V89" s="89"/>
      <c r="W89" s="89"/>
      <c r="X89" s="89"/>
      <c r="Y89" s="89"/>
      <c r="Z89" s="89">
        <v>-100</v>
      </c>
      <c r="AA89" s="89"/>
      <c r="AB89" s="89"/>
      <c r="AC89" s="89"/>
      <c r="AD89" s="89"/>
      <c r="AE89" s="89"/>
      <c r="AF89" s="89"/>
      <c r="AG89" s="89"/>
    </row>
    <row r="90" spans="1:33" ht="15.75" x14ac:dyDescent="0.25">
      <c r="A90" s="5">
        <v>79</v>
      </c>
      <c r="B90" s="5" t="s">
        <v>87</v>
      </c>
      <c r="C90" s="89">
        <v>0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>
        <v>0</v>
      </c>
      <c r="P90" s="89"/>
      <c r="Q90" s="89">
        <v>0</v>
      </c>
      <c r="R90" s="89"/>
      <c r="S90" s="89"/>
      <c r="T90" s="89"/>
      <c r="U90" s="89"/>
      <c r="V90" s="89"/>
      <c r="W90" s="89"/>
      <c r="X90" s="89"/>
      <c r="Y90" s="89"/>
      <c r="Z90" s="89">
        <v>-100</v>
      </c>
      <c r="AA90" s="89"/>
      <c r="AB90" s="89"/>
      <c r="AC90" s="89"/>
      <c r="AD90" s="89"/>
      <c r="AE90" s="89"/>
      <c r="AF90" s="89"/>
      <c r="AG90" s="89"/>
    </row>
    <row r="91" spans="1:33" ht="15.75" x14ac:dyDescent="0.25">
      <c r="A91" s="5">
        <v>80</v>
      </c>
      <c r="B91" s="5" t="s">
        <v>88</v>
      </c>
      <c r="C91" s="89">
        <v>0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>
        <v>0</v>
      </c>
      <c r="P91" s="89"/>
      <c r="Q91" s="89">
        <v>0</v>
      </c>
      <c r="R91" s="89"/>
      <c r="S91" s="89"/>
      <c r="T91" s="89"/>
      <c r="U91" s="89"/>
      <c r="V91" s="89"/>
      <c r="W91" s="89"/>
      <c r="X91" s="89"/>
      <c r="Y91" s="89"/>
      <c r="Z91" s="89">
        <v>-100</v>
      </c>
      <c r="AA91" s="89"/>
      <c r="AB91" s="89"/>
      <c r="AC91" s="89"/>
      <c r="AD91" s="89"/>
      <c r="AE91" s="89"/>
      <c r="AF91" s="89"/>
      <c r="AG91" s="89"/>
    </row>
    <row r="92" spans="1:33" ht="15.75" x14ac:dyDescent="0.25">
      <c r="A92" s="5">
        <v>81</v>
      </c>
      <c r="B92" s="5" t="s">
        <v>89</v>
      </c>
      <c r="C92" s="89">
        <v>0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>
        <v>0</v>
      </c>
      <c r="P92" s="89"/>
      <c r="Q92" s="89">
        <v>0</v>
      </c>
      <c r="R92" s="89"/>
      <c r="S92" s="89"/>
      <c r="T92" s="89"/>
      <c r="U92" s="89"/>
      <c r="V92" s="89"/>
      <c r="W92" s="89"/>
      <c r="X92" s="89"/>
      <c r="Y92" s="89"/>
      <c r="Z92" s="89">
        <v>0</v>
      </c>
      <c r="AA92" s="89"/>
      <c r="AB92" s="89"/>
      <c r="AC92" s="89"/>
      <c r="AD92" s="89"/>
      <c r="AE92" s="89"/>
      <c r="AF92" s="89"/>
      <c r="AG92" s="89"/>
    </row>
    <row r="93" spans="1:33" ht="15.75" x14ac:dyDescent="0.25">
      <c r="A93" s="5">
        <v>82</v>
      </c>
      <c r="B93" s="5" t="s">
        <v>90</v>
      </c>
      <c r="C93" s="89">
        <v>0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>
        <v>0</v>
      </c>
      <c r="P93" s="89"/>
      <c r="Q93" s="89">
        <v>0</v>
      </c>
      <c r="R93" s="89"/>
      <c r="S93" s="89"/>
      <c r="T93" s="89"/>
      <c r="U93" s="89"/>
      <c r="V93" s="89"/>
      <c r="W93" s="89"/>
      <c r="X93" s="89"/>
      <c r="Y93" s="89"/>
      <c r="Z93" s="89">
        <v>0</v>
      </c>
      <c r="AA93" s="89"/>
      <c r="AB93" s="89"/>
      <c r="AC93" s="89"/>
      <c r="AD93" s="89"/>
      <c r="AE93" s="89"/>
      <c r="AF93" s="89"/>
      <c r="AG93" s="89"/>
    </row>
    <row r="94" spans="1:33" ht="15.75" x14ac:dyDescent="0.25">
      <c r="A94" s="5">
        <v>83</v>
      </c>
      <c r="B94" s="5" t="s">
        <v>91</v>
      </c>
      <c r="C94" s="89">
        <v>0</v>
      </c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>
        <v>0</v>
      </c>
      <c r="P94" s="89"/>
      <c r="Q94" s="89">
        <v>0</v>
      </c>
      <c r="R94" s="89"/>
      <c r="S94" s="89"/>
      <c r="T94" s="89"/>
      <c r="U94" s="89"/>
      <c r="V94" s="89"/>
      <c r="W94" s="89"/>
      <c r="X94" s="89"/>
      <c r="Y94" s="89"/>
      <c r="Z94" s="89">
        <v>0</v>
      </c>
      <c r="AA94" s="89"/>
      <c r="AB94" s="89"/>
      <c r="AC94" s="89"/>
      <c r="AD94" s="89"/>
      <c r="AE94" s="89"/>
      <c r="AF94" s="89"/>
      <c r="AG94" s="89"/>
    </row>
    <row r="95" spans="1:33" ht="15.75" x14ac:dyDescent="0.25">
      <c r="A95" s="5">
        <v>84</v>
      </c>
      <c r="B95" s="5" t="s">
        <v>92</v>
      </c>
      <c r="C95" s="89">
        <v>0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>
        <v>0</v>
      </c>
      <c r="P95" s="89"/>
      <c r="Q95" s="89">
        <v>0</v>
      </c>
      <c r="R95" s="89"/>
      <c r="S95" s="89"/>
      <c r="T95" s="89"/>
      <c r="U95" s="89"/>
      <c r="V95" s="89"/>
      <c r="W95" s="89"/>
      <c r="X95" s="89"/>
      <c r="Y95" s="89"/>
      <c r="Z95" s="89">
        <v>0</v>
      </c>
      <c r="AA95" s="89"/>
      <c r="AB95" s="89"/>
      <c r="AC95" s="89"/>
      <c r="AD95" s="89"/>
      <c r="AE95" s="89"/>
      <c r="AF95" s="89"/>
      <c r="AG95" s="89"/>
    </row>
    <row r="96" spans="1:33" ht="15.75" x14ac:dyDescent="0.25">
      <c r="A96" s="5">
        <v>85</v>
      </c>
      <c r="B96" s="5" t="s">
        <v>93</v>
      </c>
      <c r="C96" s="89">
        <v>0</v>
      </c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>
        <v>0</v>
      </c>
      <c r="P96" s="89"/>
      <c r="Q96" s="89">
        <v>0</v>
      </c>
      <c r="R96" s="89"/>
      <c r="S96" s="89"/>
      <c r="T96" s="89"/>
      <c r="U96" s="89"/>
      <c r="V96" s="89"/>
      <c r="W96" s="89"/>
      <c r="X96" s="89"/>
      <c r="Y96" s="89"/>
      <c r="Z96" s="89">
        <v>0</v>
      </c>
      <c r="AA96" s="89"/>
      <c r="AB96" s="89"/>
      <c r="AC96" s="89"/>
      <c r="AD96" s="89"/>
      <c r="AE96" s="89"/>
      <c r="AF96" s="89"/>
      <c r="AG96" s="89"/>
    </row>
    <row r="97" spans="1:33" ht="15.75" x14ac:dyDescent="0.25">
      <c r="A97" s="5">
        <v>86</v>
      </c>
      <c r="B97" s="5" t="s">
        <v>94</v>
      </c>
      <c r="C97" s="89">
        <v>0</v>
      </c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>
        <v>0</v>
      </c>
      <c r="P97" s="89"/>
      <c r="Q97" s="89">
        <v>0</v>
      </c>
      <c r="R97" s="89"/>
      <c r="S97" s="89"/>
      <c r="T97" s="89"/>
      <c r="U97" s="89"/>
      <c r="V97" s="89"/>
      <c r="W97" s="89"/>
      <c r="X97" s="89"/>
      <c r="Y97" s="89"/>
      <c r="Z97" s="89">
        <v>0</v>
      </c>
      <c r="AA97" s="89"/>
      <c r="AB97" s="89"/>
      <c r="AC97" s="89"/>
      <c r="AD97" s="89"/>
      <c r="AE97" s="89"/>
      <c r="AF97" s="89"/>
      <c r="AG97" s="89"/>
    </row>
    <row r="98" spans="1:33" ht="15.75" x14ac:dyDescent="0.25">
      <c r="A98" s="5">
        <v>87</v>
      </c>
      <c r="B98" s="5" t="s">
        <v>95</v>
      </c>
      <c r="C98" s="89">
        <v>0</v>
      </c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>
        <v>0</v>
      </c>
      <c r="P98" s="89"/>
      <c r="Q98" s="89">
        <v>0</v>
      </c>
      <c r="R98" s="89"/>
      <c r="S98" s="89"/>
      <c r="T98" s="89"/>
      <c r="U98" s="89"/>
      <c r="V98" s="89"/>
      <c r="W98" s="89"/>
      <c r="X98" s="89"/>
      <c r="Y98" s="89"/>
      <c r="Z98" s="89">
        <v>0</v>
      </c>
      <c r="AA98" s="89"/>
      <c r="AB98" s="89"/>
      <c r="AC98" s="89"/>
      <c r="AD98" s="89"/>
      <c r="AE98" s="89"/>
      <c r="AF98" s="89"/>
      <c r="AG98" s="89"/>
    </row>
    <row r="99" spans="1:33" ht="15.75" x14ac:dyDescent="0.25">
      <c r="A99" s="5">
        <v>88</v>
      </c>
      <c r="B99" s="5" t="s">
        <v>96</v>
      </c>
      <c r="C99" s="89">
        <v>0</v>
      </c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>
        <v>0</v>
      </c>
      <c r="P99" s="89"/>
      <c r="Q99" s="89">
        <v>0</v>
      </c>
      <c r="R99" s="89"/>
      <c r="S99" s="89"/>
      <c r="T99" s="89"/>
      <c r="U99" s="89"/>
      <c r="V99" s="89"/>
      <c r="W99" s="89"/>
      <c r="X99" s="89"/>
      <c r="Y99" s="89"/>
      <c r="Z99" s="89">
        <v>0</v>
      </c>
      <c r="AA99" s="89"/>
      <c r="AB99" s="89"/>
      <c r="AC99" s="89"/>
      <c r="AD99" s="89"/>
      <c r="AE99" s="89"/>
      <c r="AF99" s="89"/>
      <c r="AG99" s="89"/>
    </row>
    <row r="100" spans="1:33" ht="15.75" x14ac:dyDescent="0.25">
      <c r="A100" s="5">
        <v>89</v>
      </c>
      <c r="B100" s="5" t="s">
        <v>97</v>
      </c>
      <c r="C100" s="89">
        <v>0</v>
      </c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>
        <v>0</v>
      </c>
      <c r="P100" s="89"/>
      <c r="Q100" s="89">
        <v>0</v>
      </c>
      <c r="R100" s="89"/>
      <c r="S100" s="89"/>
      <c r="T100" s="89"/>
      <c r="U100" s="89"/>
      <c r="V100" s="89"/>
      <c r="W100" s="89"/>
      <c r="X100" s="89"/>
      <c r="Y100" s="89"/>
      <c r="Z100" s="89">
        <v>0</v>
      </c>
      <c r="AA100" s="89"/>
      <c r="AB100" s="89"/>
      <c r="AC100" s="89"/>
      <c r="AD100" s="89"/>
      <c r="AE100" s="89"/>
      <c r="AF100" s="89"/>
      <c r="AG100" s="89"/>
    </row>
    <row r="101" spans="1:33" ht="15.75" x14ac:dyDescent="0.25">
      <c r="A101" s="5">
        <v>90</v>
      </c>
      <c r="B101" s="5" t="s">
        <v>98</v>
      </c>
      <c r="C101" s="89">
        <v>0</v>
      </c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>
        <v>0</v>
      </c>
      <c r="P101" s="89"/>
      <c r="Q101" s="89">
        <v>0</v>
      </c>
      <c r="R101" s="89"/>
      <c r="S101" s="89"/>
      <c r="T101" s="89"/>
      <c r="U101" s="89"/>
      <c r="V101" s="89"/>
      <c r="W101" s="89"/>
      <c r="X101" s="89"/>
      <c r="Y101" s="89"/>
      <c r="Z101" s="89">
        <v>0</v>
      </c>
      <c r="AA101" s="89"/>
      <c r="AB101" s="89"/>
      <c r="AC101" s="89"/>
      <c r="AD101" s="89"/>
      <c r="AE101" s="89"/>
      <c r="AF101" s="89"/>
      <c r="AG101" s="89"/>
    </row>
    <row r="102" spans="1:33" ht="15.75" x14ac:dyDescent="0.25">
      <c r="A102" s="5">
        <v>91</v>
      </c>
      <c r="B102" s="5" t="s">
        <v>99</v>
      </c>
      <c r="C102" s="89">
        <v>0</v>
      </c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>
        <v>0</v>
      </c>
      <c r="P102" s="89"/>
      <c r="Q102" s="89">
        <v>0</v>
      </c>
      <c r="R102" s="89"/>
      <c r="S102" s="89"/>
      <c r="T102" s="89"/>
      <c r="U102" s="89"/>
      <c r="V102" s="89"/>
      <c r="W102" s="89"/>
      <c r="X102" s="89"/>
      <c r="Y102" s="89"/>
      <c r="Z102" s="89">
        <v>0</v>
      </c>
      <c r="AA102" s="89"/>
      <c r="AB102" s="89"/>
      <c r="AC102" s="89"/>
      <c r="AD102" s="89"/>
      <c r="AE102" s="89"/>
      <c r="AF102" s="89"/>
      <c r="AG102" s="89"/>
    </row>
    <row r="103" spans="1:33" ht="15.75" x14ac:dyDescent="0.25">
      <c r="A103" s="5">
        <v>92</v>
      </c>
      <c r="B103" s="5" t="s">
        <v>100</v>
      </c>
      <c r="C103" s="89">
        <v>0</v>
      </c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>
        <v>0</v>
      </c>
      <c r="P103" s="89"/>
      <c r="Q103" s="89">
        <v>0</v>
      </c>
      <c r="R103" s="89"/>
      <c r="S103" s="89"/>
      <c r="T103" s="89"/>
      <c r="U103" s="89"/>
      <c r="V103" s="89"/>
      <c r="W103" s="89"/>
      <c r="X103" s="89"/>
      <c r="Y103" s="89"/>
      <c r="Z103" s="89">
        <v>0</v>
      </c>
      <c r="AA103" s="89"/>
      <c r="AB103" s="89"/>
      <c r="AC103" s="89"/>
      <c r="AD103" s="89"/>
      <c r="AE103" s="89"/>
      <c r="AF103" s="89"/>
      <c r="AG103" s="89"/>
    </row>
    <row r="104" spans="1:33" ht="15.75" x14ac:dyDescent="0.25">
      <c r="A104" s="5">
        <v>93</v>
      </c>
      <c r="B104" s="5" t="s">
        <v>101</v>
      </c>
      <c r="C104" s="89">
        <v>0</v>
      </c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>
        <v>0</v>
      </c>
      <c r="P104" s="89"/>
      <c r="Q104" s="89">
        <v>0</v>
      </c>
      <c r="R104" s="89"/>
      <c r="S104" s="89"/>
      <c r="T104" s="89"/>
      <c r="U104" s="89"/>
      <c r="V104" s="89"/>
      <c r="W104" s="89"/>
      <c r="X104" s="89"/>
      <c r="Y104" s="89"/>
      <c r="Z104" s="89">
        <v>0</v>
      </c>
      <c r="AA104" s="89"/>
      <c r="AB104" s="89"/>
      <c r="AC104" s="89"/>
      <c r="AD104" s="89"/>
      <c r="AE104" s="89"/>
      <c r="AF104" s="89"/>
      <c r="AG104" s="89"/>
    </row>
    <row r="105" spans="1:33" ht="15.75" x14ac:dyDescent="0.25">
      <c r="A105" s="5">
        <v>94</v>
      </c>
      <c r="B105" s="5" t="s">
        <v>102</v>
      </c>
      <c r="C105" s="89">
        <v>0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>
        <v>0</v>
      </c>
      <c r="P105" s="89"/>
      <c r="Q105" s="89">
        <v>0</v>
      </c>
      <c r="R105" s="89"/>
      <c r="S105" s="89"/>
      <c r="T105" s="89"/>
      <c r="U105" s="89"/>
      <c r="V105" s="89"/>
      <c r="W105" s="89"/>
      <c r="X105" s="89"/>
      <c r="Y105" s="89"/>
      <c r="Z105" s="89">
        <v>0</v>
      </c>
      <c r="AA105" s="89"/>
      <c r="AB105" s="89"/>
      <c r="AC105" s="89"/>
      <c r="AD105" s="89"/>
      <c r="AE105" s="89"/>
      <c r="AF105" s="89"/>
      <c r="AG105" s="89"/>
    </row>
    <row r="106" spans="1:33" ht="15.75" x14ac:dyDescent="0.25">
      <c r="A106" s="5">
        <v>95</v>
      </c>
      <c r="B106" s="5" t="s">
        <v>103</v>
      </c>
      <c r="C106" s="89">
        <v>0</v>
      </c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>
        <v>0</v>
      </c>
      <c r="P106" s="89"/>
      <c r="Q106" s="89">
        <v>0</v>
      </c>
      <c r="R106" s="89"/>
      <c r="S106" s="89"/>
      <c r="T106" s="89"/>
      <c r="U106" s="89"/>
      <c r="V106" s="89"/>
      <c r="W106" s="89"/>
      <c r="X106" s="89"/>
      <c r="Y106" s="89"/>
      <c r="Z106" s="89">
        <v>0</v>
      </c>
      <c r="AA106" s="89"/>
      <c r="AB106" s="89"/>
      <c r="AC106" s="89"/>
      <c r="AD106" s="89"/>
      <c r="AE106" s="89"/>
      <c r="AF106" s="89"/>
      <c r="AG106" s="89"/>
    </row>
    <row r="107" spans="1:33" ht="15.75" x14ac:dyDescent="0.25">
      <c r="A107" s="5">
        <v>96</v>
      </c>
      <c r="B107" s="5" t="s">
        <v>104</v>
      </c>
      <c r="C107" s="89">
        <v>0</v>
      </c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>
        <v>0</v>
      </c>
      <c r="P107" s="89"/>
      <c r="Q107" s="89">
        <v>0</v>
      </c>
      <c r="R107" s="89"/>
      <c r="S107" s="89"/>
      <c r="T107" s="89"/>
      <c r="U107" s="89"/>
      <c r="V107" s="89"/>
      <c r="W107" s="89"/>
      <c r="X107" s="89"/>
      <c r="Y107" s="89"/>
      <c r="Z107" s="89">
        <v>0</v>
      </c>
      <c r="AA107" s="89"/>
      <c r="AB107" s="89"/>
      <c r="AC107" s="89"/>
      <c r="AD107" s="89"/>
      <c r="AE107" s="89"/>
      <c r="AF107" s="89"/>
      <c r="AG107" s="89"/>
    </row>
    <row r="108" spans="1:33" x14ac:dyDescent="0.25">
      <c r="A108" s="5" t="s">
        <v>0</v>
      </c>
      <c r="B108" s="5" t="s">
        <v>105</v>
      </c>
      <c r="C108" s="10">
        <f>SUM(C12:C107)/4000</f>
        <v>-3.7499999999999999E-2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-0.2</v>
      </c>
      <c r="P108" s="10">
        <f t="shared" si="0"/>
        <v>0</v>
      </c>
      <c r="Q108" s="10">
        <f t="shared" si="0"/>
        <v>-0.25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-0.45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-15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-100</v>
      </c>
      <c r="P110" s="10">
        <f t="shared" si="4"/>
        <v>0</v>
      </c>
      <c r="Q110" s="10">
        <f t="shared" si="4"/>
        <v>-100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-100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-1.5625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>
        <f t="shared" si="6"/>
        <v>-8.3333333333333339</v>
      </c>
      <c r="P111" s="10" t="e">
        <f t="shared" si="6"/>
        <v>#DIV/0!</v>
      </c>
      <c r="Q111" s="10">
        <f t="shared" si="6"/>
        <v>-10.416666666666666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>
        <f>AVERAGE(Z12:Z107)</f>
        <v>-18.75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138</v>
      </c>
      <c r="B1" s="7"/>
    </row>
    <row r="2" spans="1:33" x14ac:dyDescent="0.25">
      <c r="A2" s="7" t="s">
        <v>109</v>
      </c>
      <c r="B2" s="7"/>
      <c r="C2" s="14">
        <f>SUM(C12:AG107)/4000</f>
        <v>-1.5874999999999999</v>
      </c>
      <c r="D2" s="2">
        <f>C2*1000</f>
        <v>-1587.5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v>0</v>
      </c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/>
      <c r="W12" s="9"/>
      <c r="X12" s="9">
        <v>0</v>
      </c>
      <c r="Y12" s="9">
        <v>0</v>
      </c>
      <c r="Z12" s="9"/>
      <c r="AA12" s="9"/>
      <c r="AB12" s="9"/>
      <c r="AC12" s="9"/>
      <c r="AD12" s="9"/>
      <c r="AE12" s="9"/>
      <c r="AF12" s="9"/>
      <c r="AG12" s="9"/>
    </row>
    <row r="13" spans="1:33" x14ac:dyDescent="0.25">
      <c r="A13" s="5">
        <v>2</v>
      </c>
      <c r="B13" s="5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v>0</v>
      </c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/>
      <c r="W13" s="9"/>
      <c r="X13" s="9">
        <v>0</v>
      </c>
      <c r="Y13" s="9">
        <v>0</v>
      </c>
      <c r="Z13" s="9"/>
      <c r="AA13" s="9"/>
      <c r="AB13" s="9"/>
      <c r="AC13" s="9"/>
      <c r="AD13" s="9"/>
      <c r="AE13" s="9"/>
      <c r="AF13" s="9"/>
      <c r="AG13" s="9"/>
    </row>
    <row r="14" spans="1:33" x14ac:dyDescent="0.25">
      <c r="A14" s="5">
        <v>3</v>
      </c>
      <c r="B14" s="5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v>0</v>
      </c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/>
      <c r="W14" s="9"/>
      <c r="X14" s="9">
        <v>0</v>
      </c>
      <c r="Y14" s="9">
        <v>0</v>
      </c>
      <c r="Z14" s="9"/>
      <c r="AA14" s="9"/>
      <c r="AB14" s="9"/>
      <c r="AC14" s="9"/>
      <c r="AD14" s="9"/>
      <c r="AE14" s="9"/>
      <c r="AF14" s="9"/>
      <c r="AG14" s="9"/>
    </row>
    <row r="15" spans="1:33" x14ac:dyDescent="0.25">
      <c r="A15" s="5">
        <v>4</v>
      </c>
      <c r="B15" s="5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0</v>
      </c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/>
      <c r="W15" s="9"/>
      <c r="X15" s="9">
        <v>0</v>
      </c>
      <c r="Y15" s="9">
        <v>0</v>
      </c>
      <c r="Z15" s="9"/>
      <c r="AA15" s="9"/>
      <c r="AB15" s="9"/>
      <c r="AC15" s="9"/>
      <c r="AD15" s="9"/>
      <c r="AE15" s="9"/>
      <c r="AF15" s="9"/>
      <c r="AG15" s="9"/>
    </row>
    <row r="16" spans="1:33" x14ac:dyDescent="0.25">
      <c r="A16" s="5">
        <v>5</v>
      </c>
      <c r="B16" s="5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v>0</v>
      </c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/>
      <c r="W16" s="9"/>
      <c r="X16" s="9">
        <v>0</v>
      </c>
      <c r="Y16" s="9">
        <v>0</v>
      </c>
      <c r="Z16" s="9"/>
      <c r="AA16" s="9"/>
      <c r="AB16" s="9"/>
      <c r="AC16" s="9"/>
      <c r="AD16" s="9"/>
      <c r="AE16" s="9"/>
      <c r="AF16" s="9"/>
      <c r="AG16" s="9"/>
    </row>
    <row r="17" spans="1:33" x14ac:dyDescent="0.25">
      <c r="A17" s="5">
        <v>6</v>
      </c>
      <c r="B17" s="5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v>0</v>
      </c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/>
      <c r="W17" s="9"/>
      <c r="X17" s="9">
        <v>0</v>
      </c>
      <c r="Y17" s="9">
        <v>0</v>
      </c>
      <c r="Z17" s="9"/>
      <c r="AA17" s="9"/>
      <c r="AB17" s="9"/>
      <c r="AC17" s="9"/>
      <c r="AD17" s="9"/>
      <c r="AE17" s="9"/>
      <c r="AF17" s="9"/>
      <c r="AG17" s="9"/>
    </row>
    <row r="18" spans="1:33" x14ac:dyDescent="0.25">
      <c r="A18" s="5">
        <v>7</v>
      </c>
      <c r="B18" s="5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0</v>
      </c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/>
      <c r="W18" s="9"/>
      <c r="X18" s="9">
        <v>0</v>
      </c>
      <c r="Y18" s="9">
        <v>0</v>
      </c>
      <c r="Z18" s="9"/>
      <c r="AA18" s="9"/>
      <c r="AB18" s="9"/>
      <c r="AC18" s="9"/>
      <c r="AD18" s="9"/>
      <c r="AE18" s="9"/>
      <c r="AF18" s="9"/>
      <c r="AG18" s="9"/>
    </row>
    <row r="19" spans="1:33" x14ac:dyDescent="0.25">
      <c r="A19" s="5">
        <v>8</v>
      </c>
      <c r="B19" s="5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v>0</v>
      </c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/>
      <c r="W19" s="9"/>
      <c r="X19" s="9">
        <v>0</v>
      </c>
      <c r="Y19" s="9">
        <v>0</v>
      </c>
      <c r="Z19" s="9"/>
      <c r="AA19" s="9"/>
      <c r="AB19" s="9"/>
      <c r="AC19" s="9"/>
      <c r="AD19" s="9"/>
      <c r="AE19" s="9"/>
      <c r="AF19" s="9"/>
      <c r="AG19" s="9"/>
    </row>
    <row r="20" spans="1:33" x14ac:dyDescent="0.25">
      <c r="A20" s="5">
        <v>9</v>
      </c>
      <c r="B20" s="5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v>0</v>
      </c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/>
      <c r="W20" s="9"/>
      <c r="X20" s="9">
        <v>0</v>
      </c>
      <c r="Y20" s="9">
        <v>0</v>
      </c>
      <c r="Z20" s="9"/>
      <c r="AA20" s="9"/>
      <c r="AB20" s="9"/>
      <c r="AC20" s="9"/>
      <c r="AD20" s="9"/>
      <c r="AE20" s="9"/>
      <c r="AF20" s="9"/>
      <c r="AG20" s="9"/>
    </row>
    <row r="21" spans="1:33" x14ac:dyDescent="0.25">
      <c r="A21" s="5">
        <v>10</v>
      </c>
      <c r="B21" s="5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v>0</v>
      </c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/>
      <c r="W21" s="9"/>
      <c r="X21" s="9">
        <v>0</v>
      </c>
      <c r="Y21" s="9">
        <v>0</v>
      </c>
      <c r="Z21" s="9"/>
      <c r="AA21" s="9"/>
      <c r="AB21" s="9"/>
      <c r="AC21" s="9"/>
      <c r="AD21" s="9"/>
      <c r="AE21" s="9"/>
      <c r="AF21" s="9"/>
      <c r="AG21" s="9"/>
    </row>
    <row r="22" spans="1:33" x14ac:dyDescent="0.25">
      <c r="A22" s="5">
        <v>11</v>
      </c>
      <c r="B22" s="5" t="s">
        <v>19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v>0</v>
      </c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/>
      <c r="W22" s="9"/>
      <c r="X22" s="9">
        <v>0</v>
      </c>
      <c r="Y22" s="9">
        <v>0</v>
      </c>
      <c r="Z22" s="9"/>
      <c r="AA22" s="9"/>
      <c r="AB22" s="9"/>
      <c r="AC22" s="9"/>
      <c r="AD22" s="9"/>
      <c r="AE22" s="9"/>
      <c r="AF22" s="9"/>
      <c r="AG22" s="9"/>
    </row>
    <row r="23" spans="1:33" x14ac:dyDescent="0.25">
      <c r="A23" s="5">
        <v>12</v>
      </c>
      <c r="B23" s="5" t="s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v>0</v>
      </c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/>
      <c r="W23" s="9"/>
      <c r="X23" s="9">
        <v>0</v>
      </c>
      <c r="Y23" s="9">
        <v>0</v>
      </c>
      <c r="Z23" s="9"/>
      <c r="AA23" s="9"/>
      <c r="AB23" s="9"/>
      <c r="AC23" s="9"/>
      <c r="AD23" s="9"/>
      <c r="AE23" s="9"/>
      <c r="AF23" s="9"/>
      <c r="AG23" s="9"/>
    </row>
    <row r="24" spans="1:33" x14ac:dyDescent="0.25">
      <c r="A24" s="5">
        <v>13</v>
      </c>
      <c r="B24" s="5" t="s">
        <v>21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v>0</v>
      </c>
      <c r="O24" s="9"/>
      <c r="P24" s="9"/>
      <c r="Q24" s="9"/>
      <c r="R24" s="9">
        <v>0</v>
      </c>
      <c r="S24" s="9">
        <v>0</v>
      </c>
      <c r="T24" s="9">
        <v>0</v>
      </c>
      <c r="U24" s="9">
        <v>0</v>
      </c>
      <c r="V24" s="9"/>
      <c r="W24" s="9"/>
      <c r="X24" s="9">
        <v>0</v>
      </c>
      <c r="Y24" s="9">
        <v>0</v>
      </c>
      <c r="Z24" s="9"/>
      <c r="AA24" s="9"/>
      <c r="AB24" s="9"/>
      <c r="AC24" s="9"/>
      <c r="AD24" s="9"/>
      <c r="AE24" s="9"/>
      <c r="AF24" s="9"/>
      <c r="AG24" s="9"/>
    </row>
    <row r="25" spans="1:33" x14ac:dyDescent="0.25">
      <c r="A25" s="5">
        <v>14</v>
      </c>
      <c r="B25" s="5" t="s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v>0</v>
      </c>
      <c r="O25" s="9"/>
      <c r="P25" s="9"/>
      <c r="Q25" s="9"/>
      <c r="R25" s="9">
        <v>0</v>
      </c>
      <c r="S25" s="9">
        <v>0</v>
      </c>
      <c r="T25" s="9">
        <v>0</v>
      </c>
      <c r="U25" s="9">
        <v>0</v>
      </c>
      <c r="V25" s="9"/>
      <c r="W25" s="9"/>
      <c r="X25" s="9">
        <v>0</v>
      </c>
      <c r="Y25" s="9">
        <v>0</v>
      </c>
      <c r="Z25" s="9"/>
      <c r="AA25" s="9"/>
      <c r="AB25" s="9"/>
      <c r="AC25" s="9"/>
      <c r="AD25" s="9"/>
      <c r="AE25" s="9"/>
      <c r="AF25" s="9"/>
      <c r="AG25" s="9"/>
    </row>
    <row r="26" spans="1:33" x14ac:dyDescent="0.25">
      <c r="A26" s="5">
        <v>15</v>
      </c>
      <c r="B26" s="5" t="s">
        <v>23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v>0</v>
      </c>
      <c r="O26" s="9"/>
      <c r="P26" s="9"/>
      <c r="Q26" s="9"/>
      <c r="R26" s="9">
        <v>0</v>
      </c>
      <c r="S26" s="9">
        <v>0</v>
      </c>
      <c r="T26" s="9">
        <v>0</v>
      </c>
      <c r="U26" s="9">
        <v>0</v>
      </c>
      <c r="V26" s="9"/>
      <c r="W26" s="9"/>
      <c r="X26" s="9">
        <v>0</v>
      </c>
      <c r="Y26" s="9">
        <v>0</v>
      </c>
      <c r="Z26" s="9"/>
      <c r="AA26" s="9"/>
      <c r="AB26" s="9"/>
      <c r="AC26" s="9"/>
      <c r="AD26" s="9"/>
      <c r="AE26" s="9"/>
      <c r="AF26" s="9"/>
      <c r="AG26" s="9"/>
    </row>
    <row r="27" spans="1:33" x14ac:dyDescent="0.25">
      <c r="A27" s="5">
        <v>16</v>
      </c>
      <c r="B27" s="5" t="s">
        <v>24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0</v>
      </c>
      <c r="O27" s="9"/>
      <c r="P27" s="9"/>
      <c r="Q27" s="9"/>
      <c r="R27" s="9">
        <v>0</v>
      </c>
      <c r="S27" s="9">
        <v>0</v>
      </c>
      <c r="T27" s="9">
        <v>0</v>
      </c>
      <c r="U27" s="9">
        <v>0</v>
      </c>
      <c r="V27" s="9"/>
      <c r="W27" s="9"/>
      <c r="X27" s="9">
        <v>0</v>
      </c>
      <c r="Y27" s="9">
        <v>0</v>
      </c>
      <c r="Z27" s="9"/>
      <c r="AA27" s="9"/>
      <c r="AB27" s="9"/>
      <c r="AC27" s="9"/>
      <c r="AD27" s="9"/>
      <c r="AE27" s="9"/>
      <c r="AF27" s="9"/>
      <c r="AG27" s="9"/>
    </row>
    <row r="28" spans="1:33" x14ac:dyDescent="0.25">
      <c r="A28" s="5">
        <v>17</v>
      </c>
      <c r="B28" s="5" t="s">
        <v>25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v>0</v>
      </c>
      <c r="O28" s="9"/>
      <c r="P28" s="9"/>
      <c r="Q28" s="9"/>
      <c r="R28" s="9">
        <v>0</v>
      </c>
      <c r="S28" s="9">
        <v>0</v>
      </c>
      <c r="T28" s="9">
        <v>0</v>
      </c>
      <c r="U28" s="9">
        <v>0</v>
      </c>
      <c r="V28" s="9"/>
      <c r="W28" s="9"/>
      <c r="X28" s="9">
        <v>0</v>
      </c>
      <c r="Y28" s="9">
        <v>0</v>
      </c>
      <c r="Z28" s="9"/>
      <c r="AA28" s="9"/>
      <c r="AB28" s="9"/>
      <c r="AC28" s="9"/>
      <c r="AD28" s="9"/>
      <c r="AE28" s="9"/>
      <c r="AF28" s="9"/>
      <c r="AG28" s="9"/>
    </row>
    <row r="29" spans="1:33" x14ac:dyDescent="0.25">
      <c r="A29" s="5">
        <v>18</v>
      </c>
      <c r="B29" s="5" t="s">
        <v>26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0</v>
      </c>
      <c r="O29" s="9"/>
      <c r="P29" s="9"/>
      <c r="Q29" s="9"/>
      <c r="R29" s="9">
        <v>0</v>
      </c>
      <c r="S29" s="9">
        <v>0</v>
      </c>
      <c r="T29" s="9">
        <v>0</v>
      </c>
      <c r="U29" s="9">
        <v>0</v>
      </c>
      <c r="V29" s="9"/>
      <c r="W29" s="9"/>
      <c r="X29" s="9">
        <v>0</v>
      </c>
      <c r="Y29" s="9">
        <v>0</v>
      </c>
      <c r="Z29" s="9"/>
      <c r="AA29" s="9"/>
      <c r="AB29" s="9"/>
      <c r="AC29" s="9"/>
      <c r="AD29" s="9"/>
      <c r="AE29" s="9"/>
      <c r="AF29" s="9"/>
      <c r="AG29" s="9"/>
    </row>
    <row r="30" spans="1:33" x14ac:dyDescent="0.25">
      <c r="A30" s="5">
        <v>19</v>
      </c>
      <c r="B30" s="5" t="s">
        <v>27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0</v>
      </c>
      <c r="O30" s="9"/>
      <c r="P30" s="9"/>
      <c r="Q30" s="9"/>
      <c r="R30" s="9">
        <v>0</v>
      </c>
      <c r="S30" s="9">
        <v>0</v>
      </c>
      <c r="T30" s="9">
        <v>0</v>
      </c>
      <c r="U30" s="9">
        <v>0</v>
      </c>
      <c r="V30" s="9"/>
      <c r="W30" s="9"/>
      <c r="X30" s="9">
        <v>0</v>
      </c>
      <c r="Y30" s="9">
        <v>0</v>
      </c>
      <c r="Z30" s="9"/>
      <c r="AA30" s="9"/>
      <c r="AB30" s="9"/>
      <c r="AC30" s="9"/>
      <c r="AD30" s="9"/>
      <c r="AE30" s="9"/>
      <c r="AF30" s="9"/>
      <c r="AG30" s="9"/>
    </row>
    <row r="31" spans="1:33" x14ac:dyDescent="0.25">
      <c r="A31" s="5">
        <v>20</v>
      </c>
      <c r="B31" s="5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v>0</v>
      </c>
      <c r="O31" s="9"/>
      <c r="P31" s="9"/>
      <c r="Q31" s="9"/>
      <c r="R31" s="9">
        <v>0</v>
      </c>
      <c r="S31" s="9">
        <v>0</v>
      </c>
      <c r="T31" s="9">
        <v>0</v>
      </c>
      <c r="U31" s="9">
        <v>0</v>
      </c>
      <c r="V31" s="9"/>
      <c r="W31" s="9"/>
      <c r="X31" s="9">
        <v>0</v>
      </c>
      <c r="Y31" s="9">
        <v>0</v>
      </c>
      <c r="Z31" s="9"/>
      <c r="AA31" s="9"/>
      <c r="AB31" s="9"/>
      <c r="AC31" s="9"/>
      <c r="AD31" s="9"/>
      <c r="AE31" s="9"/>
      <c r="AF31" s="9"/>
      <c r="AG31" s="9"/>
    </row>
    <row r="32" spans="1:33" x14ac:dyDescent="0.25">
      <c r="A32" s="5">
        <v>21</v>
      </c>
      <c r="B32" s="5" t="s">
        <v>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0</v>
      </c>
      <c r="O32" s="9"/>
      <c r="P32" s="9"/>
      <c r="Q32" s="9"/>
      <c r="R32" s="9">
        <v>0</v>
      </c>
      <c r="S32" s="9">
        <v>0</v>
      </c>
      <c r="T32" s="9">
        <v>0</v>
      </c>
      <c r="U32" s="9">
        <v>0</v>
      </c>
      <c r="V32" s="9"/>
      <c r="W32" s="9"/>
      <c r="X32" s="9">
        <v>0</v>
      </c>
      <c r="Y32" s="9">
        <v>0</v>
      </c>
      <c r="Z32" s="9"/>
      <c r="AA32" s="9"/>
      <c r="AB32" s="9"/>
      <c r="AC32" s="9"/>
      <c r="AD32" s="9"/>
      <c r="AE32" s="9"/>
      <c r="AF32" s="9"/>
      <c r="AG32" s="9"/>
    </row>
    <row r="33" spans="1:33" x14ac:dyDescent="0.25">
      <c r="A33" s="5">
        <v>22</v>
      </c>
      <c r="B33" s="5" t="s">
        <v>30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v>0</v>
      </c>
      <c r="O33" s="9"/>
      <c r="P33" s="9"/>
      <c r="Q33" s="9"/>
      <c r="R33" s="9">
        <v>0</v>
      </c>
      <c r="S33" s="9">
        <v>0</v>
      </c>
      <c r="T33" s="9">
        <v>0</v>
      </c>
      <c r="U33" s="9">
        <v>0</v>
      </c>
      <c r="V33" s="9"/>
      <c r="W33" s="9"/>
      <c r="X33" s="9">
        <v>0</v>
      </c>
      <c r="Y33" s="9">
        <v>0</v>
      </c>
      <c r="Z33" s="9"/>
      <c r="AA33" s="9"/>
      <c r="AB33" s="9"/>
      <c r="AC33" s="9"/>
      <c r="AD33" s="9"/>
      <c r="AE33" s="9"/>
      <c r="AF33" s="9"/>
      <c r="AG33" s="9"/>
    </row>
    <row r="34" spans="1:33" x14ac:dyDescent="0.25">
      <c r="A34" s="5">
        <v>23</v>
      </c>
      <c r="B34" s="5" t="s">
        <v>31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v>0</v>
      </c>
      <c r="O34" s="9"/>
      <c r="P34" s="9"/>
      <c r="Q34" s="9"/>
      <c r="R34" s="9">
        <v>0</v>
      </c>
      <c r="S34" s="9">
        <v>0</v>
      </c>
      <c r="T34" s="9">
        <v>0</v>
      </c>
      <c r="U34" s="9">
        <v>0</v>
      </c>
      <c r="V34" s="9"/>
      <c r="W34" s="9"/>
      <c r="X34" s="9">
        <v>0</v>
      </c>
      <c r="Y34" s="9">
        <v>0</v>
      </c>
      <c r="Z34" s="9"/>
      <c r="AA34" s="9"/>
      <c r="AB34" s="9"/>
      <c r="AC34" s="9"/>
      <c r="AD34" s="9"/>
      <c r="AE34" s="9"/>
      <c r="AF34" s="9"/>
      <c r="AG34" s="9"/>
    </row>
    <row r="35" spans="1:33" x14ac:dyDescent="0.25">
      <c r="A35" s="5">
        <v>24</v>
      </c>
      <c r="B35" s="5" t="s">
        <v>32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v>0</v>
      </c>
      <c r="O35" s="9"/>
      <c r="P35" s="9"/>
      <c r="Q35" s="9"/>
      <c r="R35" s="9">
        <v>0</v>
      </c>
      <c r="S35" s="9">
        <v>0</v>
      </c>
      <c r="T35" s="9">
        <v>0</v>
      </c>
      <c r="U35" s="9">
        <v>0</v>
      </c>
      <c r="V35" s="9"/>
      <c r="W35" s="9"/>
      <c r="X35" s="9">
        <v>0</v>
      </c>
      <c r="Y35" s="9">
        <v>0</v>
      </c>
      <c r="Z35" s="9"/>
      <c r="AA35" s="9"/>
      <c r="AB35" s="9"/>
      <c r="AC35" s="9"/>
      <c r="AD35" s="9"/>
      <c r="AE35" s="9"/>
      <c r="AF35" s="9"/>
      <c r="AG35" s="9"/>
    </row>
    <row r="36" spans="1:33" x14ac:dyDescent="0.25">
      <c r="A36" s="5">
        <v>25</v>
      </c>
      <c r="B36" s="5" t="s">
        <v>33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v>0</v>
      </c>
      <c r="O36" s="9"/>
      <c r="P36" s="9"/>
      <c r="Q36" s="9"/>
      <c r="R36" s="9">
        <v>0</v>
      </c>
      <c r="S36" s="9">
        <v>0</v>
      </c>
      <c r="T36" s="9">
        <v>0</v>
      </c>
      <c r="U36" s="9">
        <v>0</v>
      </c>
      <c r="V36" s="9"/>
      <c r="W36" s="9"/>
      <c r="X36" s="9">
        <v>0</v>
      </c>
      <c r="Y36" s="9">
        <v>0</v>
      </c>
      <c r="Z36" s="9"/>
      <c r="AA36" s="9"/>
      <c r="AB36" s="9"/>
      <c r="AC36" s="9"/>
      <c r="AD36" s="9"/>
      <c r="AE36" s="9"/>
      <c r="AF36" s="9"/>
      <c r="AG36" s="9"/>
    </row>
    <row r="37" spans="1:33" x14ac:dyDescent="0.25">
      <c r="A37" s="5">
        <v>26</v>
      </c>
      <c r="B37" s="5" t="s">
        <v>34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v>0</v>
      </c>
      <c r="O37" s="9"/>
      <c r="P37" s="9"/>
      <c r="Q37" s="9"/>
      <c r="R37" s="9">
        <v>0</v>
      </c>
      <c r="S37" s="9">
        <v>0</v>
      </c>
      <c r="T37" s="9">
        <v>0</v>
      </c>
      <c r="U37" s="9">
        <v>0</v>
      </c>
      <c r="V37" s="9"/>
      <c r="W37" s="9"/>
      <c r="X37" s="9">
        <v>0</v>
      </c>
      <c r="Y37" s="9">
        <v>0</v>
      </c>
      <c r="Z37" s="9"/>
      <c r="AA37" s="9"/>
      <c r="AB37" s="9"/>
      <c r="AC37" s="9"/>
      <c r="AD37" s="9"/>
      <c r="AE37" s="9"/>
      <c r="AF37" s="9"/>
      <c r="AG37" s="9"/>
    </row>
    <row r="38" spans="1:33" x14ac:dyDescent="0.25">
      <c r="A38" s="5">
        <v>27</v>
      </c>
      <c r="B38" s="5" t="s">
        <v>35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v>0</v>
      </c>
      <c r="O38" s="9"/>
      <c r="P38" s="9"/>
      <c r="Q38" s="9"/>
      <c r="R38" s="9">
        <v>0</v>
      </c>
      <c r="S38" s="9">
        <v>0</v>
      </c>
      <c r="T38" s="9">
        <v>0</v>
      </c>
      <c r="U38" s="9">
        <v>0</v>
      </c>
      <c r="V38" s="9"/>
      <c r="W38" s="9"/>
      <c r="X38" s="9">
        <v>0</v>
      </c>
      <c r="Y38" s="9">
        <v>0</v>
      </c>
      <c r="Z38" s="9"/>
      <c r="AA38" s="9"/>
      <c r="AB38" s="9"/>
      <c r="AC38" s="9"/>
      <c r="AD38" s="9"/>
      <c r="AE38" s="9"/>
      <c r="AF38" s="9"/>
      <c r="AG38" s="9"/>
    </row>
    <row r="39" spans="1:33" x14ac:dyDescent="0.25">
      <c r="A39" s="5">
        <v>28</v>
      </c>
      <c r="B39" s="5" t="s">
        <v>36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v>0</v>
      </c>
      <c r="O39" s="9"/>
      <c r="P39" s="9"/>
      <c r="Q39" s="9"/>
      <c r="R39" s="9">
        <v>0</v>
      </c>
      <c r="S39" s="9">
        <v>0</v>
      </c>
      <c r="T39" s="9">
        <v>0</v>
      </c>
      <c r="U39" s="9">
        <v>0</v>
      </c>
      <c r="V39" s="9"/>
      <c r="W39" s="9"/>
      <c r="X39" s="9">
        <v>0</v>
      </c>
      <c r="Y39" s="9">
        <v>0</v>
      </c>
      <c r="Z39" s="9"/>
      <c r="AA39" s="9"/>
      <c r="AB39" s="9"/>
      <c r="AC39" s="9"/>
      <c r="AD39" s="9"/>
      <c r="AE39" s="9"/>
      <c r="AF39" s="9"/>
      <c r="AG39" s="9"/>
    </row>
    <row r="40" spans="1:33" x14ac:dyDescent="0.25">
      <c r="A40" s="5">
        <v>29</v>
      </c>
      <c r="B40" s="5" t="s">
        <v>37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v>0</v>
      </c>
      <c r="O40" s="9"/>
      <c r="P40" s="9"/>
      <c r="Q40" s="9"/>
      <c r="R40" s="9">
        <v>0</v>
      </c>
      <c r="S40" s="9">
        <v>0</v>
      </c>
      <c r="T40" s="9">
        <v>0</v>
      </c>
      <c r="U40" s="9">
        <v>0</v>
      </c>
      <c r="V40" s="9"/>
      <c r="W40" s="9"/>
      <c r="X40" s="9">
        <v>0</v>
      </c>
      <c r="Y40" s="9">
        <v>0</v>
      </c>
      <c r="Z40" s="9"/>
      <c r="AA40" s="9"/>
      <c r="AB40" s="9"/>
      <c r="AC40" s="9"/>
      <c r="AD40" s="9"/>
      <c r="AE40" s="9"/>
      <c r="AF40" s="9"/>
      <c r="AG40" s="9"/>
    </row>
    <row r="41" spans="1:33" x14ac:dyDescent="0.25">
      <c r="A41" s="5">
        <v>30</v>
      </c>
      <c r="B41" s="5" t="s">
        <v>38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v>0</v>
      </c>
      <c r="O41" s="9"/>
      <c r="P41" s="9"/>
      <c r="Q41" s="9"/>
      <c r="R41" s="9">
        <v>0</v>
      </c>
      <c r="S41" s="9">
        <v>0</v>
      </c>
      <c r="T41" s="9">
        <v>0</v>
      </c>
      <c r="U41" s="9">
        <v>0</v>
      </c>
      <c r="V41" s="9"/>
      <c r="W41" s="9"/>
      <c r="X41" s="9">
        <v>0</v>
      </c>
      <c r="Y41" s="9">
        <v>0</v>
      </c>
      <c r="Z41" s="9"/>
      <c r="AA41" s="9"/>
      <c r="AB41" s="9"/>
      <c r="AC41" s="9"/>
      <c r="AD41" s="9"/>
      <c r="AE41" s="9"/>
      <c r="AF41" s="9"/>
      <c r="AG41" s="9"/>
    </row>
    <row r="42" spans="1:33" x14ac:dyDescent="0.25">
      <c r="A42" s="5">
        <v>31</v>
      </c>
      <c r="B42" s="5" t="s">
        <v>39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v>0</v>
      </c>
      <c r="O42" s="9"/>
      <c r="P42" s="9"/>
      <c r="Q42" s="9"/>
      <c r="R42" s="9">
        <v>0</v>
      </c>
      <c r="S42" s="9">
        <v>0</v>
      </c>
      <c r="T42" s="9">
        <v>0</v>
      </c>
      <c r="U42" s="9">
        <v>0</v>
      </c>
      <c r="V42" s="9"/>
      <c r="W42" s="9"/>
      <c r="X42" s="9">
        <v>0</v>
      </c>
      <c r="Y42" s="9">
        <v>0</v>
      </c>
      <c r="Z42" s="9"/>
      <c r="AA42" s="9"/>
      <c r="AB42" s="9"/>
      <c r="AC42" s="9"/>
      <c r="AD42" s="9"/>
      <c r="AE42" s="9"/>
      <c r="AF42" s="9"/>
      <c r="AG42" s="9"/>
    </row>
    <row r="43" spans="1:33" x14ac:dyDescent="0.25">
      <c r="A43" s="5">
        <v>32</v>
      </c>
      <c r="B43" s="5" t="s">
        <v>40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v>0</v>
      </c>
      <c r="O43" s="9"/>
      <c r="P43" s="9"/>
      <c r="Q43" s="9"/>
      <c r="R43" s="9">
        <v>0</v>
      </c>
      <c r="S43" s="9">
        <v>0</v>
      </c>
      <c r="T43" s="9">
        <v>0</v>
      </c>
      <c r="U43" s="9">
        <v>0</v>
      </c>
      <c r="V43" s="9"/>
      <c r="W43" s="9"/>
      <c r="X43" s="9">
        <v>0</v>
      </c>
      <c r="Y43" s="9">
        <v>0</v>
      </c>
      <c r="Z43" s="9"/>
      <c r="AA43" s="9"/>
      <c r="AB43" s="9"/>
      <c r="AC43" s="9"/>
      <c r="AD43" s="9"/>
      <c r="AE43" s="9"/>
      <c r="AF43" s="9"/>
      <c r="AG43" s="9"/>
    </row>
    <row r="44" spans="1:33" x14ac:dyDescent="0.25">
      <c r="A44" s="5">
        <v>33</v>
      </c>
      <c r="B44" s="5" t="s">
        <v>41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v>0</v>
      </c>
      <c r="O44" s="9"/>
      <c r="P44" s="9"/>
      <c r="Q44" s="9"/>
      <c r="R44" s="9">
        <v>0</v>
      </c>
      <c r="S44" s="9">
        <v>0</v>
      </c>
      <c r="T44" s="9">
        <v>0</v>
      </c>
      <c r="U44" s="9">
        <v>0</v>
      </c>
      <c r="V44" s="9"/>
      <c r="W44" s="9"/>
      <c r="X44" s="9">
        <v>0</v>
      </c>
      <c r="Y44" s="9">
        <v>0</v>
      </c>
      <c r="Z44" s="9"/>
      <c r="AA44" s="9"/>
      <c r="AB44" s="9"/>
      <c r="AC44" s="9"/>
      <c r="AD44" s="9"/>
      <c r="AE44" s="9"/>
      <c r="AF44" s="9"/>
      <c r="AG44" s="9"/>
    </row>
    <row r="45" spans="1:33" x14ac:dyDescent="0.25">
      <c r="A45" s="5">
        <v>34</v>
      </c>
      <c r="B45" s="5" t="s">
        <v>42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v>0</v>
      </c>
      <c r="O45" s="9"/>
      <c r="P45" s="9"/>
      <c r="Q45" s="9"/>
      <c r="R45" s="9">
        <v>0</v>
      </c>
      <c r="S45" s="9">
        <v>0</v>
      </c>
      <c r="T45" s="9">
        <v>0</v>
      </c>
      <c r="U45" s="9">
        <v>0</v>
      </c>
      <c r="V45" s="9"/>
      <c r="W45" s="9"/>
      <c r="X45" s="9">
        <v>0</v>
      </c>
      <c r="Y45" s="9">
        <v>0</v>
      </c>
      <c r="Z45" s="9"/>
      <c r="AA45" s="9"/>
      <c r="AB45" s="9"/>
      <c r="AC45" s="9"/>
      <c r="AD45" s="9"/>
      <c r="AE45" s="9"/>
      <c r="AF45" s="9"/>
      <c r="AG45" s="9"/>
    </row>
    <row r="46" spans="1:33" x14ac:dyDescent="0.25">
      <c r="A46" s="5">
        <v>35</v>
      </c>
      <c r="B46" s="5" t="s">
        <v>43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v>0</v>
      </c>
      <c r="O46" s="9"/>
      <c r="P46" s="9"/>
      <c r="Q46" s="9"/>
      <c r="R46" s="9">
        <v>0</v>
      </c>
      <c r="S46" s="9">
        <v>0</v>
      </c>
      <c r="T46" s="9">
        <v>0</v>
      </c>
      <c r="U46" s="9">
        <v>0</v>
      </c>
      <c r="V46" s="9"/>
      <c r="W46" s="9"/>
      <c r="X46" s="9">
        <v>0</v>
      </c>
      <c r="Y46" s="9">
        <v>0</v>
      </c>
      <c r="Z46" s="9"/>
      <c r="AA46" s="9"/>
      <c r="AB46" s="9"/>
      <c r="AC46" s="9"/>
      <c r="AD46" s="9"/>
      <c r="AE46" s="9"/>
      <c r="AF46" s="9"/>
      <c r="AG46" s="9"/>
    </row>
    <row r="47" spans="1:33" x14ac:dyDescent="0.25">
      <c r="A47" s="5">
        <v>36</v>
      </c>
      <c r="B47" s="5" t="s">
        <v>44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>
        <v>0</v>
      </c>
      <c r="O47" s="9"/>
      <c r="P47" s="9"/>
      <c r="Q47" s="9"/>
      <c r="R47" s="9">
        <v>0</v>
      </c>
      <c r="S47" s="9">
        <v>0</v>
      </c>
      <c r="T47" s="9">
        <v>0</v>
      </c>
      <c r="U47" s="9">
        <v>0</v>
      </c>
      <c r="V47" s="9"/>
      <c r="W47" s="9"/>
      <c r="X47" s="9">
        <v>0</v>
      </c>
      <c r="Y47" s="9">
        <v>0</v>
      </c>
      <c r="Z47" s="9"/>
      <c r="AA47" s="9"/>
      <c r="AB47" s="9"/>
      <c r="AC47" s="9"/>
      <c r="AD47" s="9"/>
      <c r="AE47" s="9"/>
      <c r="AF47" s="9"/>
      <c r="AG47" s="9"/>
    </row>
    <row r="48" spans="1:33" x14ac:dyDescent="0.25">
      <c r="A48" s="5">
        <v>37</v>
      </c>
      <c r="B48" s="5" t="s">
        <v>45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v>0</v>
      </c>
      <c r="O48" s="9"/>
      <c r="P48" s="9"/>
      <c r="Q48" s="9"/>
      <c r="R48" s="9">
        <v>0</v>
      </c>
      <c r="S48" s="9">
        <v>0</v>
      </c>
      <c r="T48" s="9">
        <v>0</v>
      </c>
      <c r="U48" s="9">
        <v>0</v>
      </c>
      <c r="V48" s="9"/>
      <c r="W48" s="9"/>
      <c r="X48" s="9">
        <v>0</v>
      </c>
      <c r="Y48" s="9">
        <v>0</v>
      </c>
      <c r="Z48" s="9"/>
      <c r="AA48" s="9"/>
      <c r="AB48" s="9"/>
      <c r="AC48" s="9"/>
      <c r="AD48" s="9"/>
      <c r="AE48" s="9"/>
      <c r="AF48" s="9"/>
      <c r="AG48" s="9"/>
    </row>
    <row r="49" spans="1:33" x14ac:dyDescent="0.25">
      <c r="A49" s="5">
        <v>38</v>
      </c>
      <c r="B49" s="5" t="s">
        <v>46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>
        <v>0</v>
      </c>
      <c r="O49" s="9"/>
      <c r="P49" s="9"/>
      <c r="Q49" s="9"/>
      <c r="R49" s="9">
        <v>0</v>
      </c>
      <c r="S49" s="9">
        <v>0</v>
      </c>
      <c r="T49" s="9">
        <v>0</v>
      </c>
      <c r="U49" s="9">
        <v>0</v>
      </c>
      <c r="V49" s="9"/>
      <c r="W49" s="9"/>
      <c r="X49" s="9">
        <v>0</v>
      </c>
      <c r="Y49" s="9">
        <v>0</v>
      </c>
      <c r="Z49" s="9"/>
      <c r="AA49" s="9"/>
      <c r="AB49" s="9"/>
      <c r="AC49" s="9"/>
      <c r="AD49" s="9"/>
      <c r="AE49" s="9"/>
      <c r="AF49" s="9"/>
      <c r="AG49" s="9"/>
    </row>
    <row r="50" spans="1:33" x14ac:dyDescent="0.25">
      <c r="A50" s="5">
        <v>39</v>
      </c>
      <c r="B50" s="5" t="s">
        <v>47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v>0</v>
      </c>
      <c r="O50" s="9"/>
      <c r="P50" s="9"/>
      <c r="Q50" s="9"/>
      <c r="R50" s="9">
        <v>0</v>
      </c>
      <c r="S50" s="9">
        <v>0</v>
      </c>
      <c r="T50" s="9">
        <v>0</v>
      </c>
      <c r="U50" s="9">
        <v>0</v>
      </c>
      <c r="V50" s="9"/>
      <c r="W50" s="9"/>
      <c r="X50" s="9">
        <v>0</v>
      </c>
      <c r="Y50" s="9">
        <v>0</v>
      </c>
      <c r="Z50" s="9"/>
      <c r="AA50" s="9"/>
      <c r="AB50" s="9"/>
      <c r="AC50" s="9"/>
      <c r="AD50" s="9"/>
      <c r="AE50" s="9"/>
      <c r="AF50" s="9"/>
      <c r="AG50" s="9"/>
    </row>
    <row r="51" spans="1:33" x14ac:dyDescent="0.25">
      <c r="A51" s="5">
        <v>40</v>
      </c>
      <c r="B51" s="5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v>0</v>
      </c>
      <c r="O51" s="9"/>
      <c r="P51" s="9"/>
      <c r="Q51" s="9"/>
      <c r="R51" s="9">
        <v>0</v>
      </c>
      <c r="S51" s="9">
        <v>0</v>
      </c>
      <c r="T51" s="9">
        <v>0</v>
      </c>
      <c r="U51" s="9">
        <v>0</v>
      </c>
      <c r="V51" s="9"/>
      <c r="W51" s="9"/>
      <c r="X51" s="9">
        <v>0</v>
      </c>
      <c r="Y51" s="9">
        <v>0</v>
      </c>
      <c r="Z51" s="9"/>
      <c r="AA51" s="9"/>
      <c r="AB51" s="9"/>
      <c r="AC51" s="9"/>
      <c r="AD51" s="9"/>
      <c r="AE51" s="9"/>
      <c r="AF51" s="9"/>
      <c r="AG51" s="9"/>
    </row>
    <row r="52" spans="1:33" x14ac:dyDescent="0.25">
      <c r="A52" s="5">
        <v>41</v>
      </c>
      <c r="B52" s="5" t="s">
        <v>49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v>0</v>
      </c>
      <c r="O52" s="9"/>
      <c r="P52" s="9"/>
      <c r="Q52" s="9"/>
      <c r="R52" s="9">
        <v>0</v>
      </c>
      <c r="S52" s="9">
        <v>0</v>
      </c>
      <c r="T52" s="9">
        <v>0</v>
      </c>
      <c r="U52" s="9">
        <v>0</v>
      </c>
      <c r="V52" s="9"/>
      <c r="W52" s="9"/>
      <c r="X52" s="9">
        <v>0</v>
      </c>
      <c r="Y52" s="9">
        <v>0</v>
      </c>
      <c r="Z52" s="9"/>
      <c r="AA52" s="9"/>
      <c r="AB52" s="9"/>
      <c r="AC52" s="9"/>
      <c r="AD52" s="9"/>
      <c r="AE52" s="9"/>
      <c r="AF52" s="9"/>
      <c r="AG52" s="9"/>
    </row>
    <row r="53" spans="1:33" x14ac:dyDescent="0.25">
      <c r="A53" s="5">
        <v>42</v>
      </c>
      <c r="B53" s="5" t="s">
        <v>50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v>0</v>
      </c>
      <c r="O53" s="9"/>
      <c r="P53" s="9"/>
      <c r="Q53" s="9"/>
      <c r="R53" s="9">
        <v>0</v>
      </c>
      <c r="S53" s="9">
        <v>0</v>
      </c>
      <c r="T53" s="9">
        <v>0</v>
      </c>
      <c r="U53" s="9">
        <v>0</v>
      </c>
      <c r="V53" s="9"/>
      <c r="W53" s="9"/>
      <c r="X53" s="9">
        <v>0</v>
      </c>
      <c r="Y53" s="9">
        <v>0</v>
      </c>
      <c r="Z53" s="9"/>
      <c r="AA53" s="9"/>
      <c r="AB53" s="9"/>
      <c r="AC53" s="9"/>
      <c r="AD53" s="9"/>
      <c r="AE53" s="9"/>
      <c r="AF53" s="9"/>
      <c r="AG53" s="9"/>
    </row>
    <row r="54" spans="1:33" x14ac:dyDescent="0.25">
      <c r="A54" s="5">
        <v>43</v>
      </c>
      <c r="B54" s="5" t="s">
        <v>51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>
        <v>0</v>
      </c>
      <c r="O54" s="9"/>
      <c r="P54" s="9"/>
      <c r="Q54" s="9"/>
      <c r="R54" s="9">
        <v>0</v>
      </c>
      <c r="S54" s="9">
        <v>0</v>
      </c>
      <c r="T54" s="9">
        <v>0</v>
      </c>
      <c r="U54" s="9">
        <v>0</v>
      </c>
      <c r="V54" s="9"/>
      <c r="W54" s="9"/>
      <c r="X54" s="9">
        <v>0</v>
      </c>
      <c r="Y54" s="9">
        <v>0</v>
      </c>
      <c r="Z54" s="9"/>
      <c r="AA54" s="9"/>
      <c r="AB54" s="9"/>
      <c r="AC54" s="9"/>
      <c r="AD54" s="9"/>
      <c r="AE54" s="9"/>
      <c r="AF54" s="9"/>
      <c r="AG54" s="9"/>
    </row>
    <row r="55" spans="1:33" x14ac:dyDescent="0.25">
      <c r="A55" s="5">
        <v>44</v>
      </c>
      <c r="B55" s="5" t="s">
        <v>52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>
        <v>0</v>
      </c>
      <c r="O55" s="9"/>
      <c r="P55" s="9"/>
      <c r="Q55" s="9"/>
      <c r="R55" s="9">
        <v>0</v>
      </c>
      <c r="S55" s="9">
        <v>0</v>
      </c>
      <c r="T55" s="9">
        <v>0</v>
      </c>
      <c r="U55" s="9">
        <v>0</v>
      </c>
      <c r="V55" s="9"/>
      <c r="W55" s="9"/>
      <c r="X55" s="9">
        <v>0</v>
      </c>
      <c r="Y55" s="9">
        <v>0</v>
      </c>
      <c r="Z55" s="9"/>
      <c r="AA55" s="9"/>
      <c r="AB55" s="9"/>
      <c r="AC55" s="9"/>
      <c r="AD55" s="9"/>
      <c r="AE55" s="9"/>
      <c r="AF55" s="9"/>
      <c r="AG55" s="9"/>
    </row>
    <row r="56" spans="1:33" x14ac:dyDescent="0.25">
      <c r="A56" s="5">
        <v>45</v>
      </c>
      <c r="B56" s="5" t="s">
        <v>53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>
        <v>0</v>
      </c>
      <c r="O56" s="9"/>
      <c r="P56" s="9"/>
      <c r="Q56" s="9"/>
      <c r="R56" s="9">
        <v>0</v>
      </c>
      <c r="S56" s="9">
        <v>0</v>
      </c>
      <c r="T56" s="9">
        <v>0</v>
      </c>
      <c r="U56" s="9">
        <v>0</v>
      </c>
      <c r="V56" s="9"/>
      <c r="W56" s="9"/>
      <c r="X56" s="9">
        <v>0</v>
      </c>
      <c r="Y56" s="9">
        <v>0</v>
      </c>
      <c r="Z56" s="9"/>
      <c r="AA56" s="9"/>
      <c r="AB56" s="9"/>
      <c r="AC56" s="9"/>
      <c r="AD56" s="9"/>
      <c r="AE56" s="9"/>
      <c r="AF56" s="9"/>
      <c r="AG56" s="9"/>
    </row>
    <row r="57" spans="1:33" x14ac:dyDescent="0.25">
      <c r="A57" s="5">
        <v>46</v>
      </c>
      <c r="B57" s="5" t="s">
        <v>54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>
        <v>0</v>
      </c>
      <c r="O57" s="9"/>
      <c r="P57" s="9"/>
      <c r="Q57" s="9"/>
      <c r="R57" s="9">
        <v>0</v>
      </c>
      <c r="S57" s="9">
        <v>0</v>
      </c>
      <c r="T57" s="9">
        <v>0</v>
      </c>
      <c r="U57" s="9">
        <v>0</v>
      </c>
      <c r="V57" s="9"/>
      <c r="W57" s="9"/>
      <c r="X57" s="9">
        <v>0</v>
      </c>
      <c r="Y57" s="9">
        <v>0</v>
      </c>
      <c r="Z57" s="9"/>
      <c r="AA57" s="9"/>
      <c r="AB57" s="9"/>
      <c r="AC57" s="9"/>
      <c r="AD57" s="9"/>
      <c r="AE57" s="9"/>
      <c r="AF57" s="9"/>
      <c r="AG57" s="9"/>
    </row>
    <row r="58" spans="1:33" x14ac:dyDescent="0.25">
      <c r="A58" s="5">
        <v>47</v>
      </c>
      <c r="B58" s="5" t="s">
        <v>55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>
        <v>0</v>
      </c>
      <c r="O58" s="9"/>
      <c r="P58" s="9"/>
      <c r="Q58" s="9"/>
      <c r="R58" s="9">
        <v>0</v>
      </c>
      <c r="S58" s="9">
        <v>0</v>
      </c>
      <c r="T58" s="9">
        <v>0</v>
      </c>
      <c r="U58" s="9">
        <v>0</v>
      </c>
      <c r="V58" s="9"/>
      <c r="W58" s="9"/>
      <c r="X58" s="9">
        <v>0</v>
      </c>
      <c r="Y58" s="9">
        <v>0</v>
      </c>
      <c r="Z58" s="9"/>
      <c r="AA58" s="9"/>
      <c r="AB58" s="9"/>
      <c r="AC58" s="9"/>
      <c r="AD58" s="9"/>
      <c r="AE58" s="9"/>
      <c r="AF58" s="9"/>
      <c r="AG58" s="9"/>
    </row>
    <row r="59" spans="1:33" x14ac:dyDescent="0.25">
      <c r="A59" s="5">
        <v>48</v>
      </c>
      <c r="B59" s="5" t="s">
        <v>56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>
        <v>0</v>
      </c>
      <c r="O59" s="9"/>
      <c r="P59" s="9"/>
      <c r="Q59" s="9"/>
      <c r="R59" s="9">
        <v>0</v>
      </c>
      <c r="S59" s="9">
        <v>0</v>
      </c>
      <c r="T59" s="9">
        <v>0</v>
      </c>
      <c r="U59" s="9">
        <v>0</v>
      </c>
      <c r="V59" s="9"/>
      <c r="W59" s="9"/>
      <c r="X59" s="9">
        <v>0</v>
      </c>
      <c r="Y59" s="9">
        <v>0</v>
      </c>
      <c r="Z59" s="9"/>
      <c r="AA59" s="9"/>
      <c r="AB59" s="9"/>
      <c r="AC59" s="9"/>
      <c r="AD59" s="9"/>
      <c r="AE59" s="9"/>
      <c r="AF59" s="9"/>
      <c r="AG59" s="9"/>
    </row>
    <row r="60" spans="1:33" x14ac:dyDescent="0.25">
      <c r="A60" s="5">
        <v>49</v>
      </c>
      <c r="B60" s="5" t="s">
        <v>57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>
        <v>0</v>
      </c>
      <c r="O60" s="9"/>
      <c r="P60" s="9"/>
      <c r="Q60" s="9"/>
      <c r="R60" s="9">
        <v>0</v>
      </c>
      <c r="S60" s="9">
        <v>0</v>
      </c>
      <c r="T60" s="9">
        <v>0</v>
      </c>
      <c r="U60" s="9">
        <v>0</v>
      </c>
      <c r="V60" s="9"/>
      <c r="W60" s="9"/>
      <c r="X60" s="9">
        <v>0</v>
      </c>
      <c r="Y60" s="9">
        <v>0</v>
      </c>
      <c r="Z60" s="9"/>
      <c r="AA60" s="9"/>
      <c r="AB60" s="9"/>
      <c r="AC60" s="9"/>
      <c r="AD60" s="9"/>
      <c r="AE60" s="9"/>
      <c r="AF60" s="9"/>
      <c r="AG60" s="9"/>
    </row>
    <row r="61" spans="1:33" x14ac:dyDescent="0.25">
      <c r="A61" s="5">
        <v>50</v>
      </c>
      <c r="B61" s="5" t="s">
        <v>58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>
        <v>0</v>
      </c>
      <c r="O61" s="9"/>
      <c r="P61" s="9"/>
      <c r="Q61" s="9"/>
      <c r="R61" s="9">
        <v>0</v>
      </c>
      <c r="S61" s="9">
        <v>0</v>
      </c>
      <c r="T61" s="9">
        <v>0</v>
      </c>
      <c r="U61" s="9">
        <v>0</v>
      </c>
      <c r="V61" s="9"/>
      <c r="W61" s="9"/>
      <c r="X61" s="9">
        <v>0</v>
      </c>
      <c r="Y61" s="9">
        <v>0</v>
      </c>
      <c r="Z61" s="9"/>
      <c r="AA61" s="9"/>
      <c r="AB61" s="9"/>
      <c r="AC61" s="9"/>
      <c r="AD61" s="9"/>
      <c r="AE61" s="9"/>
      <c r="AF61" s="9"/>
      <c r="AG61" s="9"/>
    </row>
    <row r="62" spans="1:33" x14ac:dyDescent="0.25">
      <c r="A62" s="5">
        <v>51</v>
      </c>
      <c r="B62" s="5" t="s">
        <v>59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>
        <v>0</v>
      </c>
      <c r="O62" s="9"/>
      <c r="P62" s="9"/>
      <c r="Q62" s="9"/>
      <c r="R62" s="9">
        <v>0</v>
      </c>
      <c r="S62" s="9">
        <v>0</v>
      </c>
      <c r="T62" s="9">
        <v>0</v>
      </c>
      <c r="U62" s="9">
        <v>0</v>
      </c>
      <c r="V62" s="9"/>
      <c r="W62" s="9"/>
      <c r="X62" s="9">
        <v>0</v>
      </c>
      <c r="Y62" s="9">
        <v>0</v>
      </c>
      <c r="Z62" s="9"/>
      <c r="AA62" s="9"/>
      <c r="AB62" s="9"/>
      <c r="AC62" s="9"/>
      <c r="AD62" s="9"/>
      <c r="AE62" s="9"/>
      <c r="AF62" s="9"/>
      <c r="AG62" s="9"/>
    </row>
    <row r="63" spans="1:33" x14ac:dyDescent="0.25">
      <c r="A63" s="5">
        <v>52</v>
      </c>
      <c r="B63" s="5" t="s">
        <v>60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>
        <v>0</v>
      </c>
      <c r="O63" s="9"/>
      <c r="P63" s="9"/>
      <c r="Q63" s="9"/>
      <c r="R63" s="9">
        <v>0</v>
      </c>
      <c r="S63" s="9">
        <v>0</v>
      </c>
      <c r="T63" s="9">
        <v>0</v>
      </c>
      <c r="U63" s="9">
        <v>0</v>
      </c>
      <c r="V63" s="9"/>
      <c r="W63" s="9"/>
      <c r="X63" s="9">
        <v>0</v>
      </c>
      <c r="Y63" s="9">
        <v>0</v>
      </c>
      <c r="Z63" s="9"/>
      <c r="AA63" s="9"/>
      <c r="AB63" s="9"/>
      <c r="AC63" s="9"/>
      <c r="AD63" s="9"/>
      <c r="AE63" s="9"/>
      <c r="AF63" s="9"/>
      <c r="AG63" s="9"/>
    </row>
    <row r="64" spans="1:33" x14ac:dyDescent="0.25">
      <c r="A64" s="5">
        <v>53</v>
      </c>
      <c r="B64" s="5" t="s">
        <v>61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>
        <v>0</v>
      </c>
      <c r="O64" s="9"/>
      <c r="P64" s="9"/>
      <c r="Q64" s="9"/>
      <c r="R64" s="9">
        <v>0</v>
      </c>
      <c r="S64" s="9">
        <v>0</v>
      </c>
      <c r="T64" s="9">
        <v>0</v>
      </c>
      <c r="U64" s="9">
        <v>0</v>
      </c>
      <c r="V64" s="9"/>
      <c r="W64" s="9"/>
      <c r="X64" s="9">
        <v>0</v>
      </c>
      <c r="Y64" s="9">
        <v>0</v>
      </c>
      <c r="Z64" s="9"/>
      <c r="AA64" s="9"/>
      <c r="AB64" s="9"/>
      <c r="AC64" s="9"/>
      <c r="AD64" s="9"/>
      <c r="AE64" s="9"/>
      <c r="AF64" s="9"/>
      <c r="AG64" s="9"/>
    </row>
    <row r="65" spans="1:33" x14ac:dyDescent="0.25">
      <c r="A65" s="5">
        <v>54</v>
      </c>
      <c r="B65" s="5" t="s">
        <v>62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>
        <v>0</v>
      </c>
      <c r="O65" s="9"/>
      <c r="P65" s="9"/>
      <c r="Q65" s="9"/>
      <c r="R65" s="9">
        <v>0</v>
      </c>
      <c r="S65" s="9">
        <v>0</v>
      </c>
      <c r="T65" s="9">
        <v>0</v>
      </c>
      <c r="U65" s="9">
        <v>0</v>
      </c>
      <c r="V65" s="9"/>
      <c r="W65" s="9"/>
      <c r="X65" s="9">
        <v>0</v>
      </c>
      <c r="Y65" s="9">
        <v>0</v>
      </c>
      <c r="Z65" s="9"/>
      <c r="AA65" s="9"/>
      <c r="AB65" s="9"/>
      <c r="AC65" s="9"/>
      <c r="AD65" s="9"/>
      <c r="AE65" s="9"/>
      <c r="AF65" s="9"/>
      <c r="AG65" s="9"/>
    </row>
    <row r="66" spans="1:33" x14ac:dyDescent="0.25">
      <c r="A66" s="5">
        <v>55</v>
      </c>
      <c r="B66" s="5" t="s">
        <v>63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>
        <v>0</v>
      </c>
      <c r="O66" s="9"/>
      <c r="P66" s="9"/>
      <c r="Q66" s="9"/>
      <c r="R66" s="9">
        <v>0</v>
      </c>
      <c r="S66" s="9">
        <v>0</v>
      </c>
      <c r="T66" s="9">
        <v>0</v>
      </c>
      <c r="U66" s="9">
        <v>0</v>
      </c>
      <c r="V66" s="9"/>
      <c r="W66" s="9"/>
      <c r="X66" s="9">
        <v>0</v>
      </c>
      <c r="Y66" s="9">
        <v>0</v>
      </c>
      <c r="Z66" s="9"/>
      <c r="AA66" s="9"/>
      <c r="AB66" s="9"/>
      <c r="AC66" s="9"/>
      <c r="AD66" s="9"/>
      <c r="AE66" s="9"/>
      <c r="AF66" s="9"/>
      <c r="AG66" s="9"/>
    </row>
    <row r="67" spans="1:33" x14ac:dyDescent="0.25">
      <c r="A67" s="5">
        <v>56</v>
      </c>
      <c r="B67" s="5" t="s">
        <v>64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9"/>
      <c r="P67" s="9"/>
      <c r="Q67" s="9"/>
      <c r="R67" s="9">
        <v>0</v>
      </c>
      <c r="S67" s="9">
        <v>0</v>
      </c>
      <c r="T67" s="9">
        <v>0</v>
      </c>
      <c r="U67" s="9">
        <v>0</v>
      </c>
      <c r="V67" s="9"/>
      <c r="W67" s="9"/>
      <c r="X67" s="9">
        <v>0</v>
      </c>
      <c r="Y67" s="9">
        <v>0</v>
      </c>
      <c r="Z67" s="9"/>
      <c r="AA67" s="9"/>
      <c r="AB67" s="9"/>
      <c r="AC67" s="9"/>
      <c r="AD67" s="9"/>
      <c r="AE67" s="9"/>
      <c r="AF67" s="9"/>
      <c r="AG67" s="9"/>
    </row>
    <row r="68" spans="1:33" x14ac:dyDescent="0.25">
      <c r="A68" s="5">
        <v>57</v>
      </c>
      <c r="B68" s="5" t="s">
        <v>65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>
        <v>0</v>
      </c>
      <c r="O68" s="9"/>
      <c r="P68" s="9"/>
      <c r="Q68" s="9"/>
      <c r="R68" s="9">
        <v>0</v>
      </c>
      <c r="S68" s="9">
        <v>0</v>
      </c>
      <c r="T68" s="9">
        <v>0</v>
      </c>
      <c r="U68" s="9">
        <v>0</v>
      </c>
      <c r="V68" s="9"/>
      <c r="W68" s="9"/>
      <c r="X68" s="9">
        <v>0</v>
      </c>
      <c r="Y68" s="9">
        <v>0</v>
      </c>
      <c r="Z68" s="9"/>
      <c r="AA68" s="9"/>
      <c r="AB68" s="9"/>
      <c r="AC68" s="9"/>
      <c r="AD68" s="9"/>
      <c r="AE68" s="9"/>
      <c r="AF68" s="9"/>
      <c r="AG68" s="9"/>
    </row>
    <row r="69" spans="1:33" x14ac:dyDescent="0.25">
      <c r="A69" s="5">
        <v>58</v>
      </c>
      <c r="B69" s="5" t="s">
        <v>66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>
        <v>0</v>
      </c>
      <c r="O69" s="9"/>
      <c r="P69" s="9"/>
      <c r="Q69" s="9"/>
      <c r="R69" s="9">
        <v>0</v>
      </c>
      <c r="S69" s="9">
        <v>0</v>
      </c>
      <c r="T69" s="9">
        <v>0</v>
      </c>
      <c r="U69" s="9">
        <v>0</v>
      </c>
      <c r="V69" s="9"/>
      <c r="W69" s="9"/>
      <c r="X69" s="9">
        <v>0</v>
      </c>
      <c r="Y69" s="9">
        <v>0</v>
      </c>
      <c r="Z69" s="9"/>
      <c r="AA69" s="9"/>
      <c r="AB69" s="9"/>
      <c r="AC69" s="9"/>
      <c r="AD69" s="9"/>
      <c r="AE69" s="9"/>
      <c r="AF69" s="9"/>
      <c r="AG69" s="9"/>
    </row>
    <row r="70" spans="1:33" x14ac:dyDescent="0.25">
      <c r="A70" s="5">
        <v>59</v>
      </c>
      <c r="B70" s="5" t="s">
        <v>67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>
        <v>0</v>
      </c>
      <c r="O70" s="9"/>
      <c r="P70" s="9"/>
      <c r="Q70" s="9"/>
      <c r="R70" s="9">
        <v>0</v>
      </c>
      <c r="S70" s="9">
        <v>0</v>
      </c>
      <c r="T70" s="9">
        <v>0</v>
      </c>
      <c r="U70" s="9">
        <v>0</v>
      </c>
      <c r="V70" s="9"/>
      <c r="W70" s="9"/>
      <c r="X70" s="9">
        <v>0</v>
      </c>
      <c r="Y70" s="9">
        <v>0</v>
      </c>
      <c r="Z70" s="9"/>
      <c r="AA70" s="9"/>
      <c r="AB70" s="9"/>
      <c r="AC70" s="9"/>
      <c r="AD70" s="9"/>
      <c r="AE70" s="9"/>
      <c r="AF70" s="9"/>
      <c r="AG70" s="9"/>
    </row>
    <row r="71" spans="1:33" x14ac:dyDescent="0.25">
      <c r="A71" s="5">
        <v>60</v>
      </c>
      <c r="B71" s="5" t="s">
        <v>68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>
        <v>0</v>
      </c>
      <c r="O71" s="9"/>
      <c r="P71" s="9"/>
      <c r="Q71" s="9"/>
      <c r="R71" s="9">
        <v>0</v>
      </c>
      <c r="S71" s="9">
        <v>0</v>
      </c>
      <c r="T71" s="9">
        <v>0</v>
      </c>
      <c r="U71" s="9">
        <v>0</v>
      </c>
      <c r="V71" s="9"/>
      <c r="W71" s="9"/>
      <c r="X71" s="9">
        <v>0</v>
      </c>
      <c r="Y71" s="9">
        <v>0</v>
      </c>
      <c r="Z71" s="9"/>
      <c r="AA71" s="9"/>
      <c r="AB71" s="9"/>
      <c r="AC71" s="9"/>
      <c r="AD71" s="9"/>
      <c r="AE71" s="9"/>
      <c r="AF71" s="9"/>
      <c r="AG71" s="9"/>
    </row>
    <row r="72" spans="1:33" x14ac:dyDescent="0.25">
      <c r="A72" s="5">
        <v>61</v>
      </c>
      <c r="B72" s="5" t="s">
        <v>69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>
        <v>0</v>
      </c>
      <c r="O72" s="9"/>
      <c r="P72" s="9"/>
      <c r="Q72" s="9"/>
      <c r="R72" s="9">
        <v>0</v>
      </c>
      <c r="S72" s="9">
        <v>0</v>
      </c>
      <c r="T72" s="9">
        <v>0</v>
      </c>
      <c r="U72" s="9">
        <v>0</v>
      </c>
      <c r="V72" s="9"/>
      <c r="W72" s="9"/>
      <c r="X72" s="9">
        <v>0</v>
      </c>
      <c r="Y72" s="9">
        <v>0</v>
      </c>
      <c r="Z72" s="9"/>
      <c r="AA72" s="9"/>
      <c r="AB72" s="9"/>
      <c r="AC72" s="9"/>
      <c r="AD72" s="9"/>
      <c r="AE72" s="9"/>
      <c r="AF72" s="9"/>
      <c r="AG72" s="9"/>
    </row>
    <row r="73" spans="1:33" x14ac:dyDescent="0.25">
      <c r="A73" s="5">
        <v>62</v>
      </c>
      <c r="B73" s="5" t="s">
        <v>70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>
        <v>0</v>
      </c>
      <c r="O73" s="9"/>
      <c r="P73" s="9"/>
      <c r="Q73" s="9"/>
      <c r="R73" s="9">
        <v>0</v>
      </c>
      <c r="S73" s="9">
        <v>0</v>
      </c>
      <c r="T73" s="9">
        <v>0</v>
      </c>
      <c r="U73" s="9">
        <v>0</v>
      </c>
      <c r="V73" s="9"/>
      <c r="W73" s="9"/>
      <c r="X73" s="9">
        <v>0</v>
      </c>
      <c r="Y73" s="9">
        <v>0</v>
      </c>
      <c r="Z73" s="9"/>
      <c r="AA73" s="9"/>
      <c r="AB73" s="9"/>
      <c r="AC73" s="9"/>
      <c r="AD73" s="9"/>
      <c r="AE73" s="9"/>
      <c r="AF73" s="9"/>
      <c r="AG73" s="9"/>
    </row>
    <row r="74" spans="1:33" x14ac:dyDescent="0.25">
      <c r="A74" s="5">
        <v>63</v>
      </c>
      <c r="B74" s="5" t="s">
        <v>71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>
        <v>0</v>
      </c>
      <c r="O74" s="9"/>
      <c r="P74" s="9"/>
      <c r="Q74" s="9"/>
      <c r="R74" s="9">
        <v>0</v>
      </c>
      <c r="S74" s="9">
        <v>0</v>
      </c>
      <c r="T74" s="9">
        <v>0</v>
      </c>
      <c r="U74" s="9">
        <v>0</v>
      </c>
      <c r="V74" s="9"/>
      <c r="W74" s="9"/>
      <c r="X74" s="9">
        <v>0</v>
      </c>
      <c r="Y74" s="9">
        <v>0</v>
      </c>
      <c r="Z74" s="9"/>
      <c r="AA74" s="9"/>
      <c r="AB74" s="9"/>
      <c r="AC74" s="9"/>
      <c r="AD74" s="9"/>
      <c r="AE74" s="9"/>
      <c r="AF74" s="9"/>
      <c r="AG74" s="9"/>
    </row>
    <row r="75" spans="1:33" x14ac:dyDescent="0.25">
      <c r="A75" s="5">
        <v>64</v>
      </c>
      <c r="B75" s="5" t="s">
        <v>72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>
        <v>0</v>
      </c>
      <c r="O75" s="9"/>
      <c r="P75" s="9"/>
      <c r="Q75" s="9"/>
      <c r="R75" s="9">
        <v>0</v>
      </c>
      <c r="S75" s="9">
        <v>0</v>
      </c>
      <c r="T75" s="9">
        <v>0</v>
      </c>
      <c r="U75" s="9">
        <v>0</v>
      </c>
      <c r="V75" s="9"/>
      <c r="W75" s="9"/>
      <c r="X75" s="9">
        <v>0</v>
      </c>
      <c r="Y75" s="9">
        <v>0</v>
      </c>
      <c r="Z75" s="9"/>
      <c r="AA75" s="9"/>
      <c r="AB75" s="9"/>
      <c r="AC75" s="9"/>
      <c r="AD75" s="9"/>
      <c r="AE75" s="9"/>
      <c r="AF75" s="9"/>
      <c r="AG75" s="9"/>
    </row>
    <row r="76" spans="1:33" x14ac:dyDescent="0.25">
      <c r="A76" s="5">
        <v>65</v>
      </c>
      <c r="B76" s="5" t="s">
        <v>73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v>0</v>
      </c>
      <c r="O76" s="9"/>
      <c r="P76" s="9"/>
      <c r="Q76" s="9"/>
      <c r="R76" s="9">
        <v>0</v>
      </c>
      <c r="S76" s="9">
        <v>0</v>
      </c>
      <c r="T76" s="9">
        <v>0</v>
      </c>
      <c r="U76" s="9">
        <v>0</v>
      </c>
      <c r="V76" s="9"/>
      <c r="W76" s="9"/>
      <c r="X76" s="9">
        <v>0</v>
      </c>
      <c r="Y76" s="9">
        <v>0</v>
      </c>
      <c r="Z76" s="9"/>
      <c r="AA76" s="9"/>
      <c r="AB76" s="9"/>
      <c r="AC76" s="9"/>
      <c r="AD76" s="9"/>
      <c r="AE76" s="9"/>
      <c r="AF76" s="9"/>
      <c r="AG76" s="9"/>
    </row>
    <row r="77" spans="1:33" x14ac:dyDescent="0.25">
      <c r="A77" s="5">
        <v>66</v>
      </c>
      <c r="B77" s="5" t="s">
        <v>74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>
        <v>0</v>
      </c>
      <c r="O77" s="9"/>
      <c r="P77" s="9"/>
      <c r="Q77" s="9"/>
      <c r="R77" s="9">
        <v>0</v>
      </c>
      <c r="S77" s="9">
        <v>0</v>
      </c>
      <c r="T77" s="9">
        <v>0</v>
      </c>
      <c r="U77" s="9">
        <v>0</v>
      </c>
      <c r="V77" s="9"/>
      <c r="W77" s="9"/>
      <c r="X77" s="9">
        <v>0</v>
      </c>
      <c r="Y77" s="9">
        <v>0</v>
      </c>
      <c r="Z77" s="9"/>
      <c r="AA77" s="9"/>
      <c r="AB77" s="9"/>
      <c r="AC77" s="9"/>
      <c r="AD77" s="9"/>
      <c r="AE77" s="9"/>
      <c r="AF77" s="9"/>
      <c r="AG77" s="9"/>
    </row>
    <row r="78" spans="1:33" x14ac:dyDescent="0.25">
      <c r="A78" s="5">
        <v>67</v>
      </c>
      <c r="B78" s="5" t="s">
        <v>75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>
        <v>0</v>
      </c>
      <c r="O78" s="9"/>
      <c r="P78" s="9"/>
      <c r="Q78" s="9"/>
      <c r="R78" s="9">
        <v>0</v>
      </c>
      <c r="S78" s="9">
        <v>0</v>
      </c>
      <c r="T78" s="9">
        <v>0</v>
      </c>
      <c r="U78" s="9">
        <v>0</v>
      </c>
      <c r="V78" s="9"/>
      <c r="W78" s="9"/>
      <c r="X78" s="9">
        <v>0</v>
      </c>
      <c r="Y78" s="9">
        <v>0</v>
      </c>
      <c r="Z78" s="9"/>
      <c r="AA78" s="9"/>
      <c r="AB78" s="9"/>
      <c r="AC78" s="9"/>
      <c r="AD78" s="9"/>
      <c r="AE78" s="9"/>
      <c r="AF78" s="9"/>
      <c r="AG78" s="9"/>
    </row>
    <row r="79" spans="1:33" x14ac:dyDescent="0.25">
      <c r="A79" s="5">
        <v>68</v>
      </c>
      <c r="B79" s="5" t="s">
        <v>76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>
        <v>0</v>
      </c>
      <c r="O79" s="9"/>
      <c r="P79" s="9"/>
      <c r="Q79" s="9"/>
      <c r="R79" s="9">
        <v>0</v>
      </c>
      <c r="S79" s="9">
        <v>0</v>
      </c>
      <c r="T79" s="9">
        <v>0</v>
      </c>
      <c r="U79" s="9">
        <v>0</v>
      </c>
      <c r="V79" s="9"/>
      <c r="W79" s="9"/>
      <c r="X79" s="9">
        <v>0</v>
      </c>
      <c r="Y79" s="9">
        <v>0</v>
      </c>
      <c r="Z79" s="9"/>
      <c r="AA79" s="9"/>
      <c r="AB79" s="9"/>
      <c r="AC79" s="9"/>
      <c r="AD79" s="9"/>
      <c r="AE79" s="9"/>
      <c r="AF79" s="9"/>
      <c r="AG79" s="9"/>
    </row>
    <row r="80" spans="1:33" x14ac:dyDescent="0.25">
      <c r="A80" s="5">
        <v>69</v>
      </c>
      <c r="B80" s="5" t="s">
        <v>77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>
        <v>0</v>
      </c>
      <c r="O80" s="9"/>
      <c r="P80" s="9"/>
      <c r="Q80" s="9"/>
      <c r="R80" s="9">
        <v>0</v>
      </c>
      <c r="S80" s="9">
        <v>0</v>
      </c>
      <c r="T80" s="9">
        <v>0</v>
      </c>
      <c r="U80" s="9">
        <v>-100</v>
      </c>
      <c r="V80" s="9"/>
      <c r="W80" s="9"/>
      <c r="X80" s="9">
        <v>-100</v>
      </c>
      <c r="Y80" s="9">
        <v>-100</v>
      </c>
      <c r="Z80" s="9"/>
      <c r="AA80" s="9"/>
      <c r="AB80" s="9"/>
      <c r="AC80" s="9"/>
      <c r="AD80" s="9"/>
      <c r="AE80" s="9"/>
      <c r="AF80" s="9"/>
      <c r="AG80" s="9"/>
    </row>
    <row r="81" spans="1:33" x14ac:dyDescent="0.25">
      <c r="A81" s="5">
        <v>70</v>
      </c>
      <c r="B81" s="5" t="s">
        <v>78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>
        <v>-100</v>
      </c>
      <c r="O81" s="9"/>
      <c r="P81" s="9"/>
      <c r="Q81" s="9"/>
      <c r="R81" s="9">
        <v>-100</v>
      </c>
      <c r="S81" s="9">
        <v>-100</v>
      </c>
      <c r="T81" s="9">
        <v>-100</v>
      </c>
      <c r="U81" s="9">
        <v>-100</v>
      </c>
      <c r="V81" s="9"/>
      <c r="W81" s="9"/>
      <c r="X81" s="9">
        <v>-100</v>
      </c>
      <c r="Y81" s="9">
        <v>-100</v>
      </c>
      <c r="Z81" s="9"/>
      <c r="AA81" s="9"/>
      <c r="AB81" s="9"/>
      <c r="AC81" s="9"/>
      <c r="AD81" s="9"/>
      <c r="AE81" s="9"/>
      <c r="AF81" s="9"/>
      <c r="AG81" s="9"/>
    </row>
    <row r="82" spans="1:33" x14ac:dyDescent="0.25">
      <c r="A82" s="5">
        <v>71</v>
      </c>
      <c r="B82" s="5" t="s">
        <v>79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>
        <v>-100</v>
      </c>
      <c r="O82" s="9"/>
      <c r="P82" s="9"/>
      <c r="Q82" s="9"/>
      <c r="R82" s="9">
        <v>-100</v>
      </c>
      <c r="S82" s="9">
        <v>-100</v>
      </c>
      <c r="T82" s="9">
        <v>-100</v>
      </c>
      <c r="U82" s="9">
        <v>-100</v>
      </c>
      <c r="V82" s="9"/>
      <c r="W82" s="9"/>
      <c r="X82" s="9">
        <v>-100</v>
      </c>
      <c r="Y82" s="9">
        <v>-100</v>
      </c>
      <c r="Z82" s="9"/>
      <c r="AA82" s="9"/>
      <c r="AB82" s="9"/>
      <c r="AC82" s="9"/>
      <c r="AD82" s="9"/>
      <c r="AE82" s="9"/>
      <c r="AF82" s="9"/>
      <c r="AG82" s="9"/>
    </row>
    <row r="83" spans="1:33" x14ac:dyDescent="0.25">
      <c r="A83" s="5">
        <v>72</v>
      </c>
      <c r="B83" s="5" t="s">
        <v>80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>
        <v>-100</v>
      </c>
      <c r="O83" s="9"/>
      <c r="P83" s="9"/>
      <c r="Q83" s="9"/>
      <c r="R83" s="9">
        <v>-100</v>
      </c>
      <c r="S83" s="9">
        <v>-100</v>
      </c>
      <c r="T83" s="9">
        <v>-100</v>
      </c>
      <c r="U83" s="9">
        <v>-100</v>
      </c>
      <c r="V83" s="9"/>
      <c r="W83" s="9"/>
      <c r="X83" s="9">
        <v>-100</v>
      </c>
      <c r="Y83" s="9">
        <v>-100</v>
      </c>
      <c r="Z83" s="9"/>
      <c r="AA83" s="9"/>
      <c r="AB83" s="9"/>
      <c r="AC83" s="9"/>
      <c r="AD83" s="9"/>
      <c r="AE83" s="9"/>
      <c r="AF83" s="9"/>
      <c r="AG83" s="9"/>
    </row>
    <row r="84" spans="1:33" x14ac:dyDescent="0.25">
      <c r="A84" s="5">
        <v>73</v>
      </c>
      <c r="B84" s="5" t="s">
        <v>81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>
        <v>-100</v>
      </c>
      <c r="O84" s="9"/>
      <c r="P84" s="9"/>
      <c r="Q84" s="9"/>
      <c r="R84" s="9">
        <v>-100</v>
      </c>
      <c r="S84" s="9">
        <v>-100</v>
      </c>
      <c r="T84" s="9">
        <v>-100</v>
      </c>
      <c r="U84" s="9">
        <v>-100</v>
      </c>
      <c r="V84" s="9"/>
      <c r="W84" s="9"/>
      <c r="X84" s="9">
        <v>-100</v>
      </c>
      <c r="Y84" s="9">
        <v>-100</v>
      </c>
      <c r="Z84" s="9"/>
      <c r="AA84" s="9"/>
      <c r="AB84" s="9"/>
      <c r="AC84" s="9"/>
      <c r="AD84" s="9"/>
      <c r="AE84" s="9"/>
      <c r="AF84" s="9"/>
      <c r="AG84" s="9"/>
    </row>
    <row r="85" spans="1:33" x14ac:dyDescent="0.25">
      <c r="A85" s="5">
        <v>74</v>
      </c>
      <c r="B85" s="5" t="s">
        <v>82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-100</v>
      </c>
      <c r="O85" s="9"/>
      <c r="P85" s="9"/>
      <c r="Q85" s="9"/>
      <c r="R85" s="9">
        <v>-100</v>
      </c>
      <c r="S85" s="9">
        <v>-100</v>
      </c>
      <c r="T85" s="9">
        <v>-100</v>
      </c>
      <c r="U85" s="9">
        <v>-100</v>
      </c>
      <c r="V85" s="9"/>
      <c r="W85" s="9"/>
      <c r="X85" s="9">
        <v>-100</v>
      </c>
      <c r="Y85" s="9">
        <v>-100</v>
      </c>
      <c r="Z85" s="9"/>
      <c r="AA85" s="9"/>
      <c r="AB85" s="9"/>
      <c r="AC85" s="9"/>
      <c r="AD85" s="9"/>
      <c r="AE85" s="9"/>
      <c r="AF85" s="9"/>
      <c r="AG85" s="9"/>
    </row>
    <row r="86" spans="1:33" x14ac:dyDescent="0.25">
      <c r="A86" s="5">
        <v>75</v>
      </c>
      <c r="B86" s="5" t="s">
        <v>83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-100</v>
      </c>
      <c r="O86" s="9"/>
      <c r="P86" s="9"/>
      <c r="Q86" s="9"/>
      <c r="R86" s="9">
        <v>-100</v>
      </c>
      <c r="S86" s="9">
        <v>-100</v>
      </c>
      <c r="T86" s="9">
        <v>-100</v>
      </c>
      <c r="U86" s="9">
        <v>-100</v>
      </c>
      <c r="V86" s="9"/>
      <c r="W86" s="9"/>
      <c r="X86" s="9">
        <v>-100</v>
      </c>
      <c r="Y86" s="9">
        <v>-100</v>
      </c>
      <c r="Z86" s="9"/>
      <c r="AA86" s="9"/>
      <c r="AB86" s="9"/>
      <c r="AC86" s="9"/>
      <c r="AD86" s="9"/>
      <c r="AE86" s="9"/>
      <c r="AF86" s="9"/>
      <c r="AG86" s="9"/>
    </row>
    <row r="87" spans="1:33" x14ac:dyDescent="0.25">
      <c r="A87" s="5">
        <v>76</v>
      </c>
      <c r="B87" s="5" t="s">
        <v>84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-100</v>
      </c>
      <c r="O87" s="9"/>
      <c r="P87" s="9"/>
      <c r="Q87" s="9"/>
      <c r="R87" s="9">
        <v>-100</v>
      </c>
      <c r="S87" s="9">
        <v>-100</v>
      </c>
      <c r="T87" s="9">
        <v>-100</v>
      </c>
      <c r="U87" s="9">
        <v>-100</v>
      </c>
      <c r="V87" s="9"/>
      <c r="W87" s="9"/>
      <c r="X87" s="9">
        <v>-100</v>
      </c>
      <c r="Y87" s="9">
        <v>-100</v>
      </c>
      <c r="Z87" s="9"/>
      <c r="AA87" s="9"/>
      <c r="AB87" s="9"/>
      <c r="AC87" s="9"/>
      <c r="AD87" s="9"/>
      <c r="AE87" s="9"/>
      <c r="AF87" s="9"/>
      <c r="AG87" s="9"/>
    </row>
    <row r="88" spans="1:33" x14ac:dyDescent="0.25">
      <c r="A88" s="5">
        <v>77</v>
      </c>
      <c r="B88" s="5" t="s">
        <v>85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-100</v>
      </c>
      <c r="O88" s="9"/>
      <c r="P88" s="9"/>
      <c r="Q88" s="9"/>
      <c r="R88" s="9">
        <v>-100</v>
      </c>
      <c r="S88" s="9">
        <v>0</v>
      </c>
      <c r="T88" s="9">
        <v>0</v>
      </c>
      <c r="U88" s="9">
        <v>0</v>
      </c>
      <c r="V88" s="9"/>
      <c r="W88" s="9"/>
      <c r="X88" s="9">
        <v>-100</v>
      </c>
      <c r="Y88" s="9">
        <v>-100</v>
      </c>
      <c r="Z88" s="9"/>
      <c r="AA88" s="9"/>
      <c r="AB88" s="9"/>
      <c r="AC88" s="9"/>
      <c r="AD88" s="9"/>
      <c r="AE88" s="9"/>
      <c r="AF88" s="9"/>
      <c r="AG88" s="9"/>
    </row>
    <row r="89" spans="1:33" x14ac:dyDescent="0.25">
      <c r="A89" s="5">
        <v>78</v>
      </c>
      <c r="B89" s="5" t="s">
        <v>86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-50</v>
      </c>
      <c r="O89" s="9"/>
      <c r="P89" s="9"/>
      <c r="Q89" s="9"/>
      <c r="R89" s="9">
        <v>0</v>
      </c>
      <c r="S89" s="9">
        <v>0</v>
      </c>
      <c r="T89" s="9">
        <v>0</v>
      </c>
      <c r="U89" s="9">
        <v>0</v>
      </c>
      <c r="V89" s="9"/>
      <c r="W89" s="9"/>
      <c r="X89" s="9">
        <v>-100</v>
      </c>
      <c r="Y89" s="9">
        <v>-100</v>
      </c>
      <c r="Z89" s="9"/>
      <c r="AA89" s="9"/>
      <c r="AB89" s="9"/>
      <c r="AC89" s="9"/>
      <c r="AD89" s="9"/>
      <c r="AE89" s="9"/>
      <c r="AF89" s="9"/>
      <c r="AG89" s="9"/>
    </row>
    <row r="90" spans="1:33" x14ac:dyDescent="0.25">
      <c r="A90" s="5">
        <v>79</v>
      </c>
      <c r="B90" s="5" t="s">
        <v>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0</v>
      </c>
      <c r="O90" s="9"/>
      <c r="P90" s="9"/>
      <c r="Q90" s="9"/>
      <c r="R90" s="9">
        <v>0</v>
      </c>
      <c r="S90" s="9">
        <v>0</v>
      </c>
      <c r="T90" s="9">
        <v>0</v>
      </c>
      <c r="U90" s="9">
        <v>0</v>
      </c>
      <c r="V90" s="9"/>
      <c r="W90" s="9"/>
      <c r="X90" s="9">
        <v>-100</v>
      </c>
      <c r="Y90" s="9">
        <v>-100</v>
      </c>
      <c r="Z90" s="9"/>
      <c r="AA90" s="9"/>
      <c r="AB90" s="9"/>
      <c r="AC90" s="9"/>
      <c r="AD90" s="9"/>
      <c r="AE90" s="9"/>
      <c r="AF90" s="9"/>
      <c r="AG90" s="9"/>
    </row>
    <row r="91" spans="1:33" x14ac:dyDescent="0.25">
      <c r="A91" s="5">
        <v>80</v>
      </c>
      <c r="B91" s="5" t="s">
        <v>88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>
        <v>0</v>
      </c>
      <c r="O91" s="9"/>
      <c r="P91" s="9"/>
      <c r="Q91" s="9"/>
      <c r="R91" s="9">
        <v>0</v>
      </c>
      <c r="S91" s="9">
        <v>0</v>
      </c>
      <c r="T91" s="9">
        <v>0</v>
      </c>
      <c r="U91" s="9">
        <v>0</v>
      </c>
      <c r="V91" s="9"/>
      <c r="W91" s="9"/>
      <c r="X91" s="9">
        <v>-100</v>
      </c>
      <c r="Y91" s="9">
        <v>-100</v>
      </c>
      <c r="Z91" s="9"/>
      <c r="AA91" s="9"/>
      <c r="AB91" s="9"/>
      <c r="AC91" s="9"/>
      <c r="AD91" s="9"/>
      <c r="AE91" s="9"/>
      <c r="AF91" s="9"/>
      <c r="AG91" s="9"/>
    </row>
    <row r="92" spans="1:33" x14ac:dyDescent="0.25">
      <c r="A92" s="5">
        <v>81</v>
      </c>
      <c r="B92" s="5" t="s">
        <v>89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>
        <v>0</v>
      </c>
      <c r="O92" s="9"/>
      <c r="P92" s="9"/>
      <c r="Q92" s="9"/>
      <c r="R92" s="9">
        <v>0</v>
      </c>
      <c r="S92" s="9">
        <v>0</v>
      </c>
      <c r="T92" s="9">
        <v>0</v>
      </c>
      <c r="U92" s="9">
        <v>0</v>
      </c>
      <c r="V92" s="9"/>
      <c r="W92" s="9"/>
      <c r="X92" s="9">
        <v>0</v>
      </c>
      <c r="Y92" s="9">
        <v>-100</v>
      </c>
      <c r="Z92" s="9"/>
      <c r="AA92" s="9"/>
      <c r="AB92" s="9"/>
      <c r="AC92" s="9"/>
      <c r="AD92" s="9"/>
      <c r="AE92" s="9"/>
      <c r="AF92" s="9"/>
      <c r="AG92" s="9"/>
    </row>
    <row r="93" spans="1:33" x14ac:dyDescent="0.25">
      <c r="A93" s="5">
        <v>82</v>
      </c>
      <c r="B93" s="5" t="s">
        <v>90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>
        <v>0</v>
      </c>
      <c r="O93" s="9"/>
      <c r="P93" s="9"/>
      <c r="Q93" s="9"/>
      <c r="R93" s="9">
        <v>0</v>
      </c>
      <c r="S93" s="9">
        <v>0</v>
      </c>
      <c r="T93" s="9">
        <v>0</v>
      </c>
      <c r="U93" s="9">
        <v>0</v>
      </c>
      <c r="V93" s="9"/>
      <c r="W93" s="9"/>
      <c r="X93" s="9">
        <v>0</v>
      </c>
      <c r="Y93" s="9">
        <v>0</v>
      </c>
      <c r="Z93" s="9"/>
      <c r="AA93" s="9"/>
      <c r="AB93" s="9"/>
      <c r="AC93" s="9"/>
      <c r="AD93" s="9"/>
      <c r="AE93" s="9"/>
      <c r="AF93" s="9"/>
      <c r="AG93" s="9"/>
    </row>
    <row r="94" spans="1:33" x14ac:dyDescent="0.25">
      <c r="A94" s="5">
        <v>83</v>
      </c>
      <c r="B94" s="5" t="s">
        <v>91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>
        <v>0</v>
      </c>
      <c r="O94" s="9"/>
      <c r="P94" s="9"/>
      <c r="Q94" s="9"/>
      <c r="R94" s="9">
        <v>0</v>
      </c>
      <c r="S94" s="9">
        <v>0</v>
      </c>
      <c r="T94" s="9">
        <v>0</v>
      </c>
      <c r="U94" s="9">
        <v>0</v>
      </c>
      <c r="V94" s="9"/>
      <c r="W94" s="9"/>
      <c r="X94" s="9">
        <v>0</v>
      </c>
      <c r="Y94" s="9">
        <v>0</v>
      </c>
      <c r="Z94" s="9"/>
      <c r="AA94" s="9"/>
      <c r="AB94" s="9"/>
      <c r="AC94" s="9"/>
      <c r="AD94" s="9"/>
      <c r="AE94" s="9"/>
      <c r="AF94" s="9"/>
      <c r="AG94" s="9"/>
    </row>
    <row r="95" spans="1:33" x14ac:dyDescent="0.25">
      <c r="A95" s="5">
        <v>84</v>
      </c>
      <c r="B95" s="5" t="s">
        <v>92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>
        <v>0</v>
      </c>
      <c r="O95" s="9"/>
      <c r="P95" s="9"/>
      <c r="Q95" s="9"/>
      <c r="R95" s="9">
        <v>0</v>
      </c>
      <c r="S95" s="9">
        <v>0</v>
      </c>
      <c r="T95" s="9">
        <v>0</v>
      </c>
      <c r="U95" s="9">
        <v>0</v>
      </c>
      <c r="V95" s="9"/>
      <c r="W95" s="9"/>
      <c r="X95" s="9">
        <v>0</v>
      </c>
      <c r="Y95" s="9">
        <v>0</v>
      </c>
      <c r="Z95" s="9"/>
      <c r="AA95" s="9"/>
      <c r="AB95" s="9"/>
      <c r="AC95" s="9"/>
      <c r="AD95" s="9"/>
      <c r="AE95" s="9"/>
      <c r="AF95" s="9"/>
      <c r="AG95" s="9"/>
    </row>
    <row r="96" spans="1:33" x14ac:dyDescent="0.25">
      <c r="A96" s="5">
        <v>85</v>
      </c>
      <c r="B96" s="5" t="s">
        <v>93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>
        <v>0</v>
      </c>
      <c r="O96" s="9"/>
      <c r="P96" s="9"/>
      <c r="Q96" s="9"/>
      <c r="R96" s="9">
        <v>0</v>
      </c>
      <c r="S96" s="9">
        <v>0</v>
      </c>
      <c r="T96" s="9">
        <v>0</v>
      </c>
      <c r="U96" s="9">
        <v>0</v>
      </c>
      <c r="V96" s="9"/>
      <c r="W96" s="9"/>
      <c r="X96" s="9">
        <v>0</v>
      </c>
      <c r="Y96" s="9">
        <v>0</v>
      </c>
      <c r="Z96" s="9"/>
      <c r="AA96" s="9"/>
      <c r="AB96" s="9"/>
      <c r="AC96" s="9"/>
      <c r="AD96" s="9"/>
      <c r="AE96" s="9"/>
      <c r="AF96" s="9"/>
      <c r="AG96" s="9"/>
    </row>
    <row r="97" spans="1:33" x14ac:dyDescent="0.25">
      <c r="A97" s="5">
        <v>86</v>
      </c>
      <c r="B97" s="5" t="s">
        <v>94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>
        <v>0</v>
      </c>
      <c r="O97" s="9"/>
      <c r="P97" s="9"/>
      <c r="Q97" s="9"/>
      <c r="R97" s="9">
        <v>0</v>
      </c>
      <c r="S97" s="9">
        <v>0</v>
      </c>
      <c r="T97" s="9">
        <v>0</v>
      </c>
      <c r="U97" s="9">
        <v>0</v>
      </c>
      <c r="V97" s="9"/>
      <c r="W97" s="9"/>
      <c r="X97" s="9">
        <v>0</v>
      </c>
      <c r="Y97" s="9">
        <v>0</v>
      </c>
      <c r="Z97" s="9"/>
      <c r="AA97" s="9"/>
      <c r="AB97" s="9"/>
      <c r="AC97" s="9"/>
      <c r="AD97" s="9"/>
      <c r="AE97" s="9"/>
      <c r="AF97" s="9"/>
      <c r="AG97" s="9"/>
    </row>
    <row r="98" spans="1:33" x14ac:dyDescent="0.25">
      <c r="A98" s="5">
        <v>87</v>
      </c>
      <c r="B98" s="5" t="s">
        <v>95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>
        <v>0</v>
      </c>
      <c r="O98" s="9"/>
      <c r="P98" s="9"/>
      <c r="Q98" s="9"/>
      <c r="R98" s="9">
        <v>0</v>
      </c>
      <c r="S98" s="9">
        <v>0</v>
      </c>
      <c r="T98" s="9">
        <v>0</v>
      </c>
      <c r="U98" s="9">
        <v>0</v>
      </c>
      <c r="V98" s="9"/>
      <c r="W98" s="9"/>
      <c r="X98" s="9">
        <v>0</v>
      </c>
      <c r="Y98" s="9">
        <v>0</v>
      </c>
      <c r="Z98" s="9"/>
      <c r="AA98" s="9"/>
      <c r="AB98" s="9"/>
      <c r="AC98" s="9"/>
      <c r="AD98" s="9"/>
      <c r="AE98" s="9"/>
      <c r="AF98" s="9"/>
      <c r="AG98" s="9"/>
    </row>
    <row r="99" spans="1:33" x14ac:dyDescent="0.25">
      <c r="A99" s="5">
        <v>88</v>
      </c>
      <c r="B99" s="5" t="s">
        <v>96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>
        <v>0</v>
      </c>
      <c r="O99" s="9"/>
      <c r="P99" s="9"/>
      <c r="Q99" s="9"/>
      <c r="R99" s="9">
        <v>0</v>
      </c>
      <c r="S99" s="9">
        <v>0</v>
      </c>
      <c r="T99" s="9">
        <v>0</v>
      </c>
      <c r="U99" s="9">
        <v>0</v>
      </c>
      <c r="V99" s="9"/>
      <c r="W99" s="9"/>
      <c r="X99" s="9">
        <v>0</v>
      </c>
      <c r="Y99" s="9">
        <v>0</v>
      </c>
      <c r="Z99" s="9"/>
      <c r="AA99" s="9"/>
      <c r="AB99" s="9"/>
      <c r="AC99" s="9"/>
      <c r="AD99" s="9"/>
      <c r="AE99" s="9"/>
      <c r="AF99" s="9"/>
      <c r="AG99" s="9"/>
    </row>
    <row r="100" spans="1:33" x14ac:dyDescent="0.25">
      <c r="A100" s="5">
        <v>89</v>
      </c>
      <c r="B100" s="5" t="s">
        <v>97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>
        <v>0</v>
      </c>
      <c r="O100" s="9"/>
      <c r="P100" s="9"/>
      <c r="Q100" s="9"/>
      <c r="R100" s="9">
        <v>0</v>
      </c>
      <c r="S100" s="9">
        <v>0</v>
      </c>
      <c r="T100" s="9">
        <v>0</v>
      </c>
      <c r="U100" s="9">
        <v>0</v>
      </c>
      <c r="V100" s="9"/>
      <c r="W100" s="9"/>
      <c r="X100" s="9">
        <v>0</v>
      </c>
      <c r="Y100" s="9">
        <v>0</v>
      </c>
      <c r="Z100" s="9"/>
      <c r="AA100" s="9"/>
      <c r="AB100" s="9"/>
      <c r="AC100" s="9"/>
      <c r="AD100" s="9"/>
      <c r="AE100" s="9"/>
      <c r="AF100" s="9"/>
      <c r="AG100" s="9"/>
    </row>
    <row r="101" spans="1:33" x14ac:dyDescent="0.25">
      <c r="A101" s="5">
        <v>90</v>
      </c>
      <c r="B101" s="5" t="s">
        <v>98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>
        <v>0</v>
      </c>
      <c r="O101" s="9"/>
      <c r="P101" s="9"/>
      <c r="Q101" s="9"/>
      <c r="R101" s="9">
        <v>0</v>
      </c>
      <c r="S101" s="9">
        <v>0</v>
      </c>
      <c r="T101" s="9">
        <v>0</v>
      </c>
      <c r="U101" s="9">
        <v>0</v>
      </c>
      <c r="V101" s="9"/>
      <c r="W101" s="9"/>
      <c r="X101" s="9">
        <v>0</v>
      </c>
      <c r="Y101" s="9">
        <v>0</v>
      </c>
      <c r="Z101" s="9"/>
      <c r="AA101" s="9"/>
      <c r="AB101" s="9"/>
      <c r="AC101" s="9"/>
      <c r="AD101" s="9"/>
      <c r="AE101" s="9"/>
      <c r="AF101" s="9"/>
      <c r="AG101" s="9"/>
    </row>
    <row r="102" spans="1:33" x14ac:dyDescent="0.25">
      <c r="A102" s="5">
        <v>91</v>
      </c>
      <c r="B102" s="5" t="s">
        <v>99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>
        <v>0</v>
      </c>
      <c r="O102" s="9"/>
      <c r="P102" s="9"/>
      <c r="Q102" s="9"/>
      <c r="R102" s="9">
        <v>0</v>
      </c>
      <c r="S102" s="9">
        <v>0</v>
      </c>
      <c r="T102" s="9">
        <v>0</v>
      </c>
      <c r="U102" s="9">
        <v>0</v>
      </c>
      <c r="V102" s="9"/>
      <c r="W102" s="9"/>
      <c r="X102" s="9">
        <v>0</v>
      </c>
      <c r="Y102" s="9">
        <v>0</v>
      </c>
      <c r="Z102" s="9"/>
      <c r="AA102" s="9"/>
      <c r="AB102" s="9"/>
      <c r="AC102" s="9"/>
      <c r="AD102" s="9"/>
      <c r="AE102" s="9"/>
      <c r="AF102" s="9"/>
      <c r="AG102" s="9"/>
    </row>
    <row r="103" spans="1:33" x14ac:dyDescent="0.25">
      <c r="A103" s="5">
        <v>92</v>
      </c>
      <c r="B103" s="5" t="s">
        <v>100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>
        <v>0</v>
      </c>
      <c r="O103" s="9"/>
      <c r="P103" s="9"/>
      <c r="Q103" s="9"/>
      <c r="R103" s="9">
        <v>0</v>
      </c>
      <c r="S103" s="9">
        <v>0</v>
      </c>
      <c r="T103" s="9">
        <v>0</v>
      </c>
      <c r="U103" s="9">
        <v>0</v>
      </c>
      <c r="V103" s="9"/>
      <c r="W103" s="9"/>
      <c r="X103" s="9">
        <v>0</v>
      </c>
      <c r="Y103" s="9">
        <v>0</v>
      </c>
      <c r="Z103" s="9"/>
      <c r="AA103" s="9"/>
      <c r="AB103" s="9"/>
      <c r="AC103" s="9"/>
      <c r="AD103" s="9"/>
      <c r="AE103" s="9"/>
      <c r="AF103" s="9"/>
      <c r="AG103" s="9"/>
    </row>
    <row r="104" spans="1:33" x14ac:dyDescent="0.25">
      <c r="A104" s="5">
        <v>93</v>
      </c>
      <c r="B104" s="5" t="s">
        <v>101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>
        <v>0</v>
      </c>
      <c r="O104" s="9"/>
      <c r="P104" s="9"/>
      <c r="Q104" s="9"/>
      <c r="R104" s="9">
        <v>0</v>
      </c>
      <c r="S104" s="9">
        <v>0</v>
      </c>
      <c r="T104" s="9">
        <v>0</v>
      </c>
      <c r="U104" s="9">
        <v>0</v>
      </c>
      <c r="V104" s="9"/>
      <c r="W104" s="9"/>
      <c r="X104" s="9">
        <v>0</v>
      </c>
      <c r="Y104" s="9">
        <v>0</v>
      </c>
      <c r="Z104" s="9"/>
      <c r="AA104" s="9"/>
      <c r="AB104" s="9"/>
      <c r="AC104" s="9"/>
      <c r="AD104" s="9"/>
      <c r="AE104" s="9"/>
      <c r="AF104" s="9"/>
      <c r="AG104" s="9"/>
    </row>
    <row r="105" spans="1:33" x14ac:dyDescent="0.25">
      <c r="A105" s="5">
        <v>94</v>
      </c>
      <c r="B105" s="5" t="s">
        <v>102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>
        <v>0</v>
      </c>
      <c r="O105" s="9"/>
      <c r="P105" s="9"/>
      <c r="Q105" s="9"/>
      <c r="R105" s="9">
        <v>0</v>
      </c>
      <c r="S105" s="9">
        <v>0</v>
      </c>
      <c r="T105" s="9">
        <v>0</v>
      </c>
      <c r="U105" s="9">
        <v>0</v>
      </c>
      <c r="V105" s="9"/>
      <c r="W105" s="9"/>
      <c r="X105" s="9">
        <v>0</v>
      </c>
      <c r="Y105" s="9">
        <v>0</v>
      </c>
      <c r="Z105" s="9"/>
      <c r="AA105" s="9"/>
      <c r="AB105" s="9"/>
      <c r="AC105" s="9"/>
      <c r="AD105" s="9"/>
      <c r="AE105" s="9"/>
      <c r="AF105" s="9"/>
      <c r="AG105" s="9"/>
    </row>
    <row r="106" spans="1:33" x14ac:dyDescent="0.25">
      <c r="A106" s="5">
        <v>95</v>
      </c>
      <c r="B106" s="5" t="s">
        <v>103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>
        <v>0</v>
      </c>
      <c r="O106" s="9"/>
      <c r="P106" s="9"/>
      <c r="Q106" s="9"/>
      <c r="R106" s="9">
        <v>0</v>
      </c>
      <c r="S106" s="9">
        <v>0</v>
      </c>
      <c r="T106" s="9">
        <v>0</v>
      </c>
      <c r="U106" s="9">
        <v>0</v>
      </c>
      <c r="V106" s="9"/>
      <c r="W106" s="9"/>
      <c r="X106" s="9">
        <v>0</v>
      </c>
      <c r="Y106" s="9">
        <v>0</v>
      </c>
      <c r="Z106" s="9"/>
      <c r="AA106" s="9"/>
      <c r="AB106" s="9"/>
      <c r="AC106" s="9"/>
      <c r="AD106" s="9"/>
      <c r="AE106" s="9"/>
      <c r="AF106" s="9"/>
      <c r="AG106" s="9"/>
    </row>
    <row r="107" spans="1:33" x14ac:dyDescent="0.25">
      <c r="A107" s="5">
        <v>96</v>
      </c>
      <c r="B107" s="5" t="s">
        <v>104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>
        <v>0</v>
      </c>
      <c r="O107" s="9"/>
      <c r="P107" s="9"/>
      <c r="Q107" s="9"/>
      <c r="R107" s="9">
        <v>0</v>
      </c>
      <c r="S107" s="9">
        <v>0</v>
      </c>
      <c r="T107" s="9">
        <v>0</v>
      </c>
      <c r="U107" s="9">
        <v>0</v>
      </c>
      <c r="V107" s="9"/>
      <c r="W107" s="9"/>
      <c r="X107" s="9">
        <v>0</v>
      </c>
      <c r="Y107" s="9">
        <v>0</v>
      </c>
      <c r="Z107" s="9"/>
      <c r="AA107" s="9"/>
      <c r="AB107" s="9"/>
      <c r="AC107" s="9"/>
      <c r="AD107" s="9"/>
      <c r="AE107" s="9"/>
      <c r="AF107" s="9"/>
      <c r="AG107" s="9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-0.21249999999999999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-0.2</v>
      </c>
      <c r="S108" s="10">
        <f t="shared" si="0"/>
        <v>-0.17499999999999999</v>
      </c>
      <c r="T108" s="10">
        <f t="shared" si="0"/>
        <v>-0.17499999999999999</v>
      </c>
      <c r="U108" s="10">
        <f t="shared" si="0"/>
        <v>-0.2</v>
      </c>
      <c r="V108" s="10">
        <f t="shared" si="0"/>
        <v>0</v>
      </c>
      <c r="W108" s="10">
        <f t="shared" si="0"/>
        <v>0</v>
      </c>
      <c r="X108" s="10">
        <f t="shared" si="0"/>
        <v>-0.3</v>
      </c>
      <c r="Y108" s="10">
        <f t="shared" si="0"/>
        <v>-0.32500000000000001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-100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-100</v>
      </c>
      <c r="S110" s="10">
        <f t="shared" si="4"/>
        <v>-100</v>
      </c>
      <c r="T110" s="10">
        <f t="shared" si="4"/>
        <v>-100</v>
      </c>
      <c r="U110" s="10">
        <f t="shared" si="4"/>
        <v>-100</v>
      </c>
      <c r="V110" s="10">
        <f t="shared" si="4"/>
        <v>0</v>
      </c>
      <c r="W110" s="10">
        <f t="shared" si="4"/>
        <v>0</v>
      </c>
      <c r="X110" s="10">
        <f t="shared" si="4"/>
        <v>-100</v>
      </c>
      <c r="Y110" s="10">
        <f t="shared" si="4"/>
        <v>-100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>
        <f t="shared" si="6"/>
        <v>-8.8541666666666661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>
        <f t="shared" si="6"/>
        <v>-8.3333333333333339</v>
      </c>
      <c r="S111" s="10">
        <f t="shared" si="6"/>
        <v>-7.291666666666667</v>
      </c>
      <c r="T111" s="10">
        <f t="shared" si="6"/>
        <v>-7.291666666666667</v>
      </c>
      <c r="U111" s="10">
        <f t="shared" si="6"/>
        <v>-8.3333333333333339</v>
      </c>
      <c r="V111" s="10" t="e">
        <f t="shared" si="6"/>
        <v>#DIV/0!</v>
      </c>
      <c r="W111" s="10" t="e">
        <f t="shared" si="6"/>
        <v>#DIV/0!</v>
      </c>
      <c r="X111" s="10">
        <f t="shared" si="6"/>
        <v>-12.5</v>
      </c>
      <c r="Y111" s="10">
        <f t="shared" si="6"/>
        <v>-13.541666666666666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abSelected="1" topLeftCell="A42" zoomScale="90" zoomScaleNormal="90" workbookViewId="0">
      <selection activeCell="B67" sqref="B6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119</v>
      </c>
      <c r="B1" s="7"/>
    </row>
    <row r="2" spans="1:33" x14ac:dyDescent="0.25">
      <c r="A2" s="7" t="s">
        <v>109</v>
      </c>
      <c r="B2" s="7"/>
      <c r="C2" s="14">
        <f>SUM(C12:AG107)/4000</f>
        <v>-13.076375000000194</v>
      </c>
      <c r="D2" s="2">
        <f>C2*1000</f>
        <v>-13076.375000000195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/>
      <c r="F12" s="9"/>
      <c r="G12" s="9"/>
      <c r="H12" s="9">
        <v>0</v>
      </c>
      <c r="I12" s="9"/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-61.9</v>
      </c>
      <c r="AC12" s="9">
        <v>-61.9</v>
      </c>
      <c r="AD12" s="9">
        <v>0</v>
      </c>
      <c r="AE12" s="9">
        <v>0</v>
      </c>
      <c r="AF12" s="9">
        <v>0</v>
      </c>
      <c r="AG12" s="9">
        <v>0</v>
      </c>
    </row>
    <row r="13" spans="1:33" x14ac:dyDescent="0.25">
      <c r="A13" s="5">
        <v>2</v>
      </c>
      <c r="B13" s="5" t="s">
        <v>10</v>
      </c>
      <c r="C13" s="9"/>
      <c r="D13" s="9"/>
      <c r="E13" s="9"/>
      <c r="F13" s="9"/>
      <c r="G13" s="9"/>
      <c r="H13" s="9">
        <v>0</v>
      </c>
      <c r="I13" s="9"/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/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-61.9</v>
      </c>
      <c r="AC13" s="9">
        <v>-61.9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5">
        <v>3</v>
      </c>
      <c r="B14" s="5" t="s">
        <v>11</v>
      </c>
      <c r="C14" s="9"/>
      <c r="D14" s="9"/>
      <c r="E14" s="9"/>
      <c r="F14" s="9"/>
      <c r="G14" s="9"/>
      <c r="H14" s="9">
        <v>0</v>
      </c>
      <c r="I14" s="9"/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/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-61.9</v>
      </c>
      <c r="AC14" s="9">
        <v>-61.9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5">
        <v>4</v>
      </c>
      <c r="B15" s="5" t="s">
        <v>12</v>
      </c>
      <c r="C15" s="9"/>
      <c r="D15" s="9"/>
      <c r="E15" s="9"/>
      <c r="F15" s="9"/>
      <c r="G15" s="9"/>
      <c r="H15" s="9">
        <v>0</v>
      </c>
      <c r="I15" s="9"/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/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-61.9</v>
      </c>
      <c r="AC15" s="9">
        <v>-61.9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5">
        <v>5</v>
      </c>
      <c r="B16" s="5" t="s">
        <v>13</v>
      </c>
      <c r="C16" s="9"/>
      <c r="D16" s="9"/>
      <c r="E16" s="9"/>
      <c r="F16" s="9"/>
      <c r="G16" s="9"/>
      <c r="H16" s="9">
        <v>0</v>
      </c>
      <c r="I16" s="9"/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/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-61.9</v>
      </c>
      <c r="AC16" s="9">
        <v>-61.9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5">
        <v>6</v>
      </c>
      <c r="B17" s="5" t="s">
        <v>14</v>
      </c>
      <c r="C17" s="9"/>
      <c r="D17" s="9"/>
      <c r="E17" s="9"/>
      <c r="F17" s="9"/>
      <c r="G17" s="9"/>
      <c r="H17" s="9">
        <v>0</v>
      </c>
      <c r="I17" s="9"/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/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-61.9</v>
      </c>
      <c r="AC17" s="9">
        <v>-61.9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5">
        <v>7</v>
      </c>
      <c r="B18" s="5" t="s">
        <v>15</v>
      </c>
      <c r="C18" s="9"/>
      <c r="D18" s="9"/>
      <c r="E18" s="9"/>
      <c r="F18" s="9"/>
      <c r="G18" s="9"/>
      <c r="H18" s="9">
        <v>0</v>
      </c>
      <c r="I18" s="9"/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/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-61.9</v>
      </c>
      <c r="AC18" s="9">
        <v>-61.9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5">
        <v>8</v>
      </c>
      <c r="B19" s="5" t="s">
        <v>16</v>
      </c>
      <c r="C19" s="9"/>
      <c r="D19" s="9"/>
      <c r="E19" s="9"/>
      <c r="F19" s="9"/>
      <c r="G19" s="9"/>
      <c r="H19" s="9">
        <v>0</v>
      </c>
      <c r="I19" s="9"/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/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-61.9</v>
      </c>
      <c r="AC19" s="9">
        <v>-61.9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5">
        <v>9</v>
      </c>
      <c r="B20" s="5" t="s">
        <v>17</v>
      </c>
      <c r="C20" s="9"/>
      <c r="D20" s="9"/>
      <c r="E20" s="9"/>
      <c r="F20" s="9"/>
      <c r="G20" s="9"/>
      <c r="H20" s="9">
        <v>0</v>
      </c>
      <c r="I20" s="9"/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5">
        <v>10</v>
      </c>
      <c r="B21" s="5" t="s">
        <v>18</v>
      </c>
      <c r="C21" s="9"/>
      <c r="D21" s="9"/>
      <c r="E21" s="9"/>
      <c r="F21" s="9"/>
      <c r="G21" s="9"/>
      <c r="H21" s="9">
        <v>0</v>
      </c>
      <c r="I21" s="9"/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/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5">
        <v>11</v>
      </c>
      <c r="B22" s="5" t="s">
        <v>19</v>
      </c>
      <c r="C22" s="9"/>
      <c r="D22" s="9"/>
      <c r="E22" s="9"/>
      <c r="F22" s="9"/>
      <c r="G22" s="9"/>
      <c r="H22" s="9">
        <v>0</v>
      </c>
      <c r="I22" s="9"/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/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5">
        <v>12</v>
      </c>
      <c r="B23" s="5" t="s">
        <v>20</v>
      </c>
      <c r="C23" s="9"/>
      <c r="D23" s="9"/>
      <c r="E23" s="9"/>
      <c r="F23" s="9"/>
      <c r="G23" s="9"/>
      <c r="H23" s="9">
        <v>0</v>
      </c>
      <c r="I23" s="9"/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/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5">
        <v>13</v>
      </c>
      <c r="B24" s="5" t="s">
        <v>21</v>
      </c>
      <c r="C24" s="9"/>
      <c r="D24" s="9"/>
      <c r="E24" s="9"/>
      <c r="F24" s="9"/>
      <c r="G24" s="9"/>
      <c r="H24" s="9">
        <v>0</v>
      </c>
      <c r="I24" s="9"/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/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5">
        <v>14</v>
      </c>
      <c r="B25" s="5" t="s">
        <v>22</v>
      </c>
      <c r="C25" s="9"/>
      <c r="D25" s="9"/>
      <c r="E25" s="9"/>
      <c r="F25" s="9"/>
      <c r="G25" s="9"/>
      <c r="H25" s="9">
        <v>0</v>
      </c>
      <c r="I25" s="9"/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/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5">
        <v>15</v>
      </c>
      <c r="B26" s="5" t="s">
        <v>23</v>
      </c>
      <c r="C26" s="9"/>
      <c r="D26" s="9"/>
      <c r="E26" s="9"/>
      <c r="F26" s="9"/>
      <c r="G26" s="9"/>
      <c r="H26" s="9">
        <v>0</v>
      </c>
      <c r="I26" s="9"/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/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5">
        <v>16</v>
      </c>
      <c r="B27" s="5" t="s">
        <v>24</v>
      </c>
      <c r="C27" s="9"/>
      <c r="D27" s="9"/>
      <c r="E27" s="9"/>
      <c r="F27" s="9"/>
      <c r="G27" s="9"/>
      <c r="H27" s="9">
        <v>0</v>
      </c>
      <c r="I27" s="9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/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5">
        <v>17</v>
      </c>
      <c r="B28" s="5" t="s">
        <v>25</v>
      </c>
      <c r="C28" s="9"/>
      <c r="D28" s="9"/>
      <c r="E28" s="9"/>
      <c r="F28" s="9"/>
      <c r="G28" s="9"/>
      <c r="H28" s="9">
        <v>0</v>
      </c>
      <c r="I28" s="9"/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/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-61.9</v>
      </c>
    </row>
    <row r="29" spans="1:33" x14ac:dyDescent="0.25">
      <c r="A29" s="5">
        <v>18</v>
      </c>
      <c r="B29" s="5" t="s">
        <v>26</v>
      </c>
      <c r="C29" s="9"/>
      <c r="D29" s="9"/>
      <c r="E29" s="9"/>
      <c r="F29" s="9"/>
      <c r="G29" s="9"/>
      <c r="H29" s="9">
        <v>0</v>
      </c>
      <c r="I29" s="9"/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/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-61.9</v>
      </c>
    </row>
    <row r="30" spans="1:33" x14ac:dyDescent="0.25">
      <c r="A30" s="5">
        <v>19</v>
      </c>
      <c r="B30" s="5" t="s">
        <v>27</v>
      </c>
      <c r="C30" s="9"/>
      <c r="D30" s="9"/>
      <c r="E30" s="9"/>
      <c r="F30" s="9"/>
      <c r="G30" s="9"/>
      <c r="H30" s="9">
        <v>0</v>
      </c>
      <c r="I30" s="9"/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/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-61.9</v>
      </c>
    </row>
    <row r="31" spans="1:33" x14ac:dyDescent="0.25">
      <c r="A31" s="5">
        <v>20</v>
      </c>
      <c r="B31" s="5" t="s">
        <v>28</v>
      </c>
      <c r="C31" s="9"/>
      <c r="D31" s="9"/>
      <c r="E31" s="9"/>
      <c r="F31" s="9"/>
      <c r="G31" s="9"/>
      <c r="H31" s="9">
        <v>0</v>
      </c>
      <c r="I31" s="9"/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/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-61.9</v>
      </c>
    </row>
    <row r="32" spans="1:33" x14ac:dyDescent="0.25">
      <c r="A32" s="5">
        <v>21</v>
      </c>
      <c r="B32" s="5" t="s">
        <v>29</v>
      </c>
      <c r="C32" s="9"/>
      <c r="D32" s="9"/>
      <c r="E32" s="9"/>
      <c r="F32" s="9"/>
      <c r="G32" s="9"/>
      <c r="H32" s="9">
        <v>0</v>
      </c>
      <c r="I32" s="9"/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/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-61.9</v>
      </c>
      <c r="AA32" s="9">
        <v>-61.9</v>
      </c>
      <c r="AB32" s="9">
        <v>-61.9</v>
      </c>
      <c r="AC32" s="9">
        <v>-61.9</v>
      </c>
      <c r="AD32" s="9">
        <v>0</v>
      </c>
      <c r="AE32" s="9">
        <v>0</v>
      </c>
      <c r="AF32" s="9">
        <v>-61.9</v>
      </c>
      <c r="AG32" s="9">
        <v>-61.9</v>
      </c>
    </row>
    <row r="33" spans="1:33" x14ac:dyDescent="0.25">
      <c r="A33" s="5">
        <v>22</v>
      </c>
      <c r="B33" s="5" t="s">
        <v>30</v>
      </c>
      <c r="C33" s="9"/>
      <c r="D33" s="9"/>
      <c r="E33" s="9"/>
      <c r="F33" s="9"/>
      <c r="G33" s="9"/>
      <c r="H33" s="9">
        <v>0</v>
      </c>
      <c r="I33" s="9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/>
      <c r="Q33" s="9">
        <v>0</v>
      </c>
      <c r="R33" s="9">
        <v>0</v>
      </c>
      <c r="S33" s="9">
        <v>0</v>
      </c>
      <c r="T33" s="9">
        <v>-61.9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-61.9</v>
      </c>
      <c r="AA33" s="9">
        <v>-61.9</v>
      </c>
      <c r="AB33" s="9">
        <v>-61.9</v>
      </c>
      <c r="AC33" s="9">
        <v>-61.9</v>
      </c>
      <c r="AD33" s="9">
        <v>0</v>
      </c>
      <c r="AE33" s="9">
        <v>-61.9</v>
      </c>
      <c r="AF33" s="9">
        <v>-61.9</v>
      </c>
      <c r="AG33" s="9">
        <v>-61.9</v>
      </c>
    </row>
    <row r="34" spans="1:33" x14ac:dyDescent="0.25">
      <c r="A34" s="5">
        <v>23</v>
      </c>
      <c r="B34" s="5" t="s">
        <v>31</v>
      </c>
      <c r="C34" s="9"/>
      <c r="D34" s="9"/>
      <c r="E34" s="9"/>
      <c r="F34" s="9"/>
      <c r="G34" s="9"/>
      <c r="H34" s="9">
        <v>0</v>
      </c>
      <c r="I34" s="9"/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/>
      <c r="Q34" s="9">
        <v>0</v>
      </c>
      <c r="R34" s="9">
        <v>0</v>
      </c>
      <c r="S34" s="9">
        <v>0</v>
      </c>
      <c r="T34" s="9">
        <v>-61.9</v>
      </c>
      <c r="U34" s="9">
        <v>0</v>
      </c>
      <c r="V34" s="9">
        <v>0</v>
      </c>
      <c r="W34" s="9">
        <v>-61.9</v>
      </c>
      <c r="X34" s="9">
        <v>0</v>
      </c>
      <c r="Y34" s="9">
        <v>0</v>
      </c>
      <c r="Z34" s="9">
        <v>-61.9</v>
      </c>
      <c r="AA34" s="9">
        <v>-61.9</v>
      </c>
      <c r="AB34" s="9">
        <v>-61.9</v>
      </c>
      <c r="AC34" s="9">
        <v>-61.9</v>
      </c>
      <c r="AD34" s="9">
        <v>-61.9</v>
      </c>
      <c r="AE34" s="9">
        <v>-61.9</v>
      </c>
      <c r="AF34" s="9">
        <v>-61.9</v>
      </c>
      <c r="AG34" s="9">
        <v>-61.9</v>
      </c>
    </row>
    <row r="35" spans="1:33" x14ac:dyDescent="0.25">
      <c r="A35" s="5">
        <v>24</v>
      </c>
      <c r="B35" s="5" t="s">
        <v>32</v>
      </c>
      <c r="C35" s="9"/>
      <c r="D35" s="9"/>
      <c r="E35" s="9"/>
      <c r="F35" s="9"/>
      <c r="G35" s="9"/>
      <c r="H35" s="9">
        <v>0</v>
      </c>
      <c r="I35" s="9"/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/>
      <c r="Q35" s="9">
        <v>0</v>
      </c>
      <c r="R35" s="9">
        <v>0</v>
      </c>
      <c r="S35" s="9">
        <v>0</v>
      </c>
      <c r="T35" s="9">
        <v>-61.9</v>
      </c>
      <c r="U35" s="9">
        <v>0</v>
      </c>
      <c r="V35" s="9">
        <v>0</v>
      </c>
      <c r="W35" s="9">
        <v>-61.9</v>
      </c>
      <c r="X35" s="9">
        <v>0</v>
      </c>
      <c r="Y35" s="9">
        <v>0</v>
      </c>
      <c r="Z35" s="9">
        <v>-61.9</v>
      </c>
      <c r="AA35" s="9">
        <v>-61.9</v>
      </c>
      <c r="AB35" s="9">
        <v>-61.9</v>
      </c>
      <c r="AC35" s="9">
        <v>-61.9</v>
      </c>
      <c r="AD35" s="9">
        <v>-61.9</v>
      </c>
      <c r="AE35" s="9">
        <v>-61.9</v>
      </c>
      <c r="AF35" s="9">
        <v>-61.9</v>
      </c>
      <c r="AG35" s="9">
        <v>-61.9</v>
      </c>
    </row>
    <row r="36" spans="1:33" x14ac:dyDescent="0.25">
      <c r="A36" s="5">
        <v>25</v>
      </c>
      <c r="B36" s="5" t="s">
        <v>33</v>
      </c>
      <c r="C36" s="9"/>
      <c r="D36" s="9"/>
      <c r="E36" s="9"/>
      <c r="F36" s="9"/>
      <c r="G36" s="9"/>
      <c r="H36" s="9">
        <v>0</v>
      </c>
      <c r="I36" s="9"/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-61.9</v>
      </c>
      <c r="U36" s="9">
        <v>-61.9</v>
      </c>
      <c r="V36" s="9">
        <v>0</v>
      </c>
      <c r="W36" s="9">
        <v>-61.9</v>
      </c>
      <c r="X36" s="9">
        <v>0</v>
      </c>
      <c r="Y36" s="9">
        <v>0</v>
      </c>
      <c r="Z36" s="9">
        <v>-61.9</v>
      </c>
      <c r="AA36" s="9">
        <v>-61.9</v>
      </c>
      <c r="AB36" s="9">
        <v>-61.9</v>
      </c>
      <c r="AC36" s="9">
        <v>-61.9</v>
      </c>
      <c r="AD36" s="9">
        <v>-61.9</v>
      </c>
      <c r="AE36" s="9">
        <v>-61.9</v>
      </c>
      <c r="AF36" s="9">
        <v>-61.9</v>
      </c>
      <c r="AG36" s="9">
        <v>-61.9</v>
      </c>
    </row>
    <row r="37" spans="1:33" x14ac:dyDescent="0.25">
      <c r="A37" s="5">
        <v>26</v>
      </c>
      <c r="B37" s="5" t="s">
        <v>34</v>
      </c>
      <c r="C37" s="9"/>
      <c r="D37" s="9"/>
      <c r="E37" s="9"/>
      <c r="F37" s="9"/>
      <c r="G37" s="9"/>
      <c r="H37" s="9">
        <v>0</v>
      </c>
      <c r="I37" s="9"/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>
        <v>0</v>
      </c>
      <c r="R37" s="9">
        <v>0</v>
      </c>
      <c r="S37" s="9">
        <v>0</v>
      </c>
      <c r="T37" s="9">
        <v>-61.9</v>
      </c>
      <c r="U37" s="9">
        <v>-61.9</v>
      </c>
      <c r="V37" s="9">
        <v>0</v>
      </c>
      <c r="W37" s="9">
        <v>-61.9</v>
      </c>
      <c r="X37" s="9">
        <v>0</v>
      </c>
      <c r="Y37" s="9">
        <v>0</v>
      </c>
      <c r="Z37" s="9">
        <v>-61.9</v>
      </c>
      <c r="AA37" s="9">
        <v>-61.9</v>
      </c>
      <c r="AB37" s="9">
        <v>-61.9</v>
      </c>
      <c r="AC37" s="9">
        <v>-61.9</v>
      </c>
      <c r="AD37" s="9">
        <v>-61.9</v>
      </c>
      <c r="AE37" s="9">
        <v>-61.9</v>
      </c>
      <c r="AF37" s="9">
        <v>-61.9</v>
      </c>
      <c r="AG37" s="9">
        <v>-61.9</v>
      </c>
    </row>
    <row r="38" spans="1:33" x14ac:dyDescent="0.25">
      <c r="A38" s="5">
        <v>27</v>
      </c>
      <c r="B38" s="5" t="s">
        <v>35</v>
      </c>
      <c r="C38" s="9"/>
      <c r="D38" s="9"/>
      <c r="E38" s="9"/>
      <c r="F38" s="9"/>
      <c r="G38" s="9"/>
      <c r="H38" s="9">
        <v>0</v>
      </c>
      <c r="I38" s="9"/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-61.9</v>
      </c>
      <c r="U38" s="9">
        <v>-61.9</v>
      </c>
      <c r="V38" s="9">
        <v>0</v>
      </c>
      <c r="W38" s="9">
        <v>-61.9</v>
      </c>
      <c r="X38" s="9">
        <v>0</v>
      </c>
      <c r="Y38" s="9">
        <v>0</v>
      </c>
      <c r="Z38" s="9">
        <v>-61.9</v>
      </c>
      <c r="AA38" s="9">
        <v>-61.9</v>
      </c>
      <c r="AB38" s="9">
        <v>-61.9</v>
      </c>
      <c r="AC38" s="9">
        <v>-61.9</v>
      </c>
      <c r="AD38" s="9">
        <v>-61.9</v>
      </c>
      <c r="AE38" s="9">
        <v>-61.9</v>
      </c>
      <c r="AF38" s="9">
        <v>-61.9</v>
      </c>
      <c r="AG38" s="9">
        <v>-61.9</v>
      </c>
    </row>
    <row r="39" spans="1:33" x14ac:dyDescent="0.25">
      <c r="A39" s="5">
        <v>28</v>
      </c>
      <c r="B39" s="5" t="s">
        <v>36</v>
      </c>
      <c r="C39" s="9"/>
      <c r="D39" s="9"/>
      <c r="E39" s="9"/>
      <c r="F39" s="9"/>
      <c r="G39" s="9"/>
      <c r="H39" s="9">
        <v>0</v>
      </c>
      <c r="I39" s="9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/>
      <c r="Q39" s="9">
        <v>0</v>
      </c>
      <c r="R39" s="9">
        <v>0</v>
      </c>
      <c r="S39" s="9">
        <v>0</v>
      </c>
      <c r="T39" s="9">
        <v>-61.9</v>
      </c>
      <c r="U39" s="9">
        <v>-61.9</v>
      </c>
      <c r="V39" s="9">
        <v>0</v>
      </c>
      <c r="W39" s="9">
        <v>-61.9</v>
      </c>
      <c r="X39" s="9">
        <v>0</v>
      </c>
      <c r="Y39" s="9">
        <v>0</v>
      </c>
      <c r="Z39" s="9">
        <v>-61.9</v>
      </c>
      <c r="AA39" s="9">
        <v>-61.9</v>
      </c>
      <c r="AB39" s="9">
        <v>-61.9</v>
      </c>
      <c r="AC39" s="9">
        <v>-61.9</v>
      </c>
      <c r="AD39" s="9">
        <v>-61.9</v>
      </c>
      <c r="AE39" s="9">
        <v>-61.9</v>
      </c>
      <c r="AF39" s="9">
        <v>-61.9</v>
      </c>
      <c r="AG39" s="9">
        <v>-61.9</v>
      </c>
    </row>
    <row r="40" spans="1:33" x14ac:dyDescent="0.25">
      <c r="A40" s="5">
        <v>29</v>
      </c>
      <c r="B40" s="5" t="s">
        <v>37</v>
      </c>
      <c r="C40" s="9"/>
      <c r="D40" s="9"/>
      <c r="E40" s="9"/>
      <c r="F40" s="9"/>
      <c r="G40" s="9"/>
      <c r="H40" s="9">
        <v>0</v>
      </c>
      <c r="I40" s="9"/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/>
      <c r="Q40" s="9">
        <v>0</v>
      </c>
      <c r="R40" s="9">
        <v>0</v>
      </c>
      <c r="S40" s="9">
        <v>0</v>
      </c>
      <c r="T40" s="9">
        <v>-61.9</v>
      </c>
      <c r="U40" s="9">
        <v>-61.9</v>
      </c>
      <c r="V40" s="9">
        <v>0</v>
      </c>
      <c r="W40" s="9">
        <v>-61.9</v>
      </c>
      <c r="X40" s="9">
        <v>0</v>
      </c>
      <c r="Y40" s="9">
        <v>0</v>
      </c>
      <c r="Z40" s="9">
        <v>-61.9</v>
      </c>
      <c r="AA40" s="9">
        <v>-61.9</v>
      </c>
      <c r="AB40" s="9">
        <v>-61.9</v>
      </c>
      <c r="AC40" s="9">
        <v>-61.9</v>
      </c>
      <c r="AD40" s="9">
        <v>-61.9</v>
      </c>
      <c r="AE40" s="9">
        <v>-61.9</v>
      </c>
      <c r="AF40" s="9">
        <v>-61.9</v>
      </c>
      <c r="AG40" s="9">
        <v>-61.9</v>
      </c>
    </row>
    <row r="41" spans="1:33" x14ac:dyDescent="0.25">
      <c r="A41" s="5">
        <v>30</v>
      </c>
      <c r="B41" s="5" t="s">
        <v>38</v>
      </c>
      <c r="C41" s="9"/>
      <c r="D41" s="9"/>
      <c r="E41" s="9"/>
      <c r="F41" s="9"/>
      <c r="G41" s="9"/>
      <c r="H41" s="9">
        <v>0</v>
      </c>
      <c r="I41" s="9"/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/>
      <c r="Q41" s="9">
        <v>0</v>
      </c>
      <c r="R41" s="9">
        <v>0</v>
      </c>
      <c r="S41" s="9">
        <v>0</v>
      </c>
      <c r="T41" s="9">
        <v>-61.9</v>
      </c>
      <c r="U41" s="9">
        <v>-61.9</v>
      </c>
      <c r="V41" s="9">
        <v>0</v>
      </c>
      <c r="W41" s="9">
        <v>-61.9</v>
      </c>
      <c r="X41" s="9">
        <v>0</v>
      </c>
      <c r="Y41" s="9">
        <v>0</v>
      </c>
      <c r="Z41" s="9">
        <v>-61.9</v>
      </c>
      <c r="AA41" s="9">
        <v>-61.9</v>
      </c>
      <c r="AB41" s="9">
        <v>-61.9</v>
      </c>
      <c r="AC41" s="9">
        <v>-61.9</v>
      </c>
      <c r="AD41" s="9">
        <v>-61.9</v>
      </c>
      <c r="AE41" s="9">
        <v>-61.9</v>
      </c>
      <c r="AF41" s="9">
        <v>-61.9</v>
      </c>
      <c r="AG41" s="9">
        <v>-61.9</v>
      </c>
    </row>
    <row r="42" spans="1:33" x14ac:dyDescent="0.25">
      <c r="A42" s="5">
        <v>31</v>
      </c>
      <c r="B42" s="5" t="s">
        <v>39</v>
      </c>
      <c r="C42" s="9"/>
      <c r="D42" s="9"/>
      <c r="E42" s="9"/>
      <c r="F42" s="9"/>
      <c r="G42" s="9"/>
      <c r="H42" s="9">
        <v>0</v>
      </c>
      <c r="I42" s="9"/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/>
      <c r="Q42" s="9">
        <v>0</v>
      </c>
      <c r="R42" s="9">
        <v>0</v>
      </c>
      <c r="S42" s="9">
        <v>0</v>
      </c>
      <c r="T42" s="9">
        <v>-61.9</v>
      </c>
      <c r="U42" s="9">
        <v>-61.9</v>
      </c>
      <c r="V42" s="9">
        <v>0</v>
      </c>
      <c r="W42" s="9">
        <v>0</v>
      </c>
      <c r="X42" s="9">
        <v>0</v>
      </c>
      <c r="Y42" s="9">
        <v>0</v>
      </c>
      <c r="Z42" s="9">
        <v>-61.9</v>
      </c>
      <c r="AA42" s="9">
        <v>-61.9</v>
      </c>
      <c r="AB42" s="9">
        <v>-61.9</v>
      </c>
      <c r="AC42" s="9">
        <v>-61.9</v>
      </c>
      <c r="AD42" s="9">
        <v>0</v>
      </c>
      <c r="AE42" s="9">
        <v>-61.9</v>
      </c>
      <c r="AF42" s="9">
        <v>-61.9</v>
      </c>
      <c r="AG42" s="9">
        <v>-61.9</v>
      </c>
    </row>
    <row r="43" spans="1:33" x14ac:dyDescent="0.25">
      <c r="A43" s="5">
        <v>32</v>
      </c>
      <c r="B43" s="5" t="s">
        <v>40</v>
      </c>
      <c r="C43" s="9"/>
      <c r="D43" s="9"/>
      <c r="E43" s="9"/>
      <c r="F43" s="9"/>
      <c r="G43" s="9"/>
      <c r="H43" s="9">
        <v>0</v>
      </c>
      <c r="I43" s="9"/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/>
      <c r="Q43" s="9">
        <v>0</v>
      </c>
      <c r="R43" s="9">
        <v>0</v>
      </c>
      <c r="S43" s="9">
        <v>0</v>
      </c>
      <c r="T43" s="9">
        <v>-61.9</v>
      </c>
      <c r="U43" s="9">
        <v>-61.9</v>
      </c>
      <c r="V43" s="9">
        <v>0</v>
      </c>
      <c r="W43" s="9">
        <v>0</v>
      </c>
      <c r="X43" s="9">
        <v>0</v>
      </c>
      <c r="Y43" s="9">
        <v>0</v>
      </c>
      <c r="Z43" s="9">
        <v>-61.9</v>
      </c>
      <c r="AA43" s="9">
        <v>-61.9</v>
      </c>
      <c r="AB43" s="9">
        <v>-61.9</v>
      </c>
      <c r="AC43" s="9">
        <v>-61.9</v>
      </c>
      <c r="AD43" s="9">
        <v>0</v>
      </c>
      <c r="AE43" s="9">
        <v>-61.9</v>
      </c>
      <c r="AF43" s="9">
        <v>-61.9</v>
      </c>
      <c r="AG43" s="9">
        <v>-61.9</v>
      </c>
    </row>
    <row r="44" spans="1:33" x14ac:dyDescent="0.25">
      <c r="A44" s="5">
        <v>33</v>
      </c>
      <c r="B44" s="5" t="s">
        <v>41</v>
      </c>
      <c r="C44" s="9"/>
      <c r="D44" s="9"/>
      <c r="E44" s="9"/>
      <c r="F44" s="9"/>
      <c r="G44" s="9"/>
      <c r="H44" s="9">
        <v>0</v>
      </c>
      <c r="I44" s="9"/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/>
      <c r="Q44" s="9">
        <v>0</v>
      </c>
      <c r="R44" s="9">
        <v>0</v>
      </c>
      <c r="S44" s="9">
        <v>0</v>
      </c>
      <c r="T44" s="9">
        <v>-61.9</v>
      </c>
      <c r="U44" s="9">
        <v>-61.9</v>
      </c>
      <c r="V44" s="9">
        <v>0</v>
      </c>
      <c r="W44" s="9">
        <v>0</v>
      </c>
      <c r="X44" s="9">
        <v>0</v>
      </c>
      <c r="Y44" s="9">
        <v>0</v>
      </c>
      <c r="Z44" s="9">
        <v>-61.9</v>
      </c>
      <c r="AA44" s="9">
        <v>-61.9</v>
      </c>
      <c r="AB44" s="9">
        <v>-61.9</v>
      </c>
      <c r="AC44" s="9">
        <v>0</v>
      </c>
      <c r="AD44" s="9">
        <v>0</v>
      </c>
      <c r="AE44" s="9">
        <v>-61.9</v>
      </c>
      <c r="AF44" s="9">
        <v>-61.9</v>
      </c>
      <c r="AG44" s="9">
        <v>0</v>
      </c>
    </row>
    <row r="45" spans="1:33" x14ac:dyDescent="0.25">
      <c r="A45" s="5">
        <v>34</v>
      </c>
      <c r="B45" s="5" t="s">
        <v>42</v>
      </c>
      <c r="C45" s="9"/>
      <c r="D45" s="9"/>
      <c r="E45" s="9"/>
      <c r="F45" s="9"/>
      <c r="G45" s="9"/>
      <c r="H45" s="9">
        <v>0</v>
      </c>
      <c r="I45" s="9"/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/>
      <c r="Q45" s="9">
        <v>0</v>
      </c>
      <c r="R45" s="9">
        <v>0</v>
      </c>
      <c r="S45" s="9">
        <v>0</v>
      </c>
      <c r="T45" s="9">
        <v>-61.9</v>
      </c>
      <c r="U45" s="9">
        <v>-61.9</v>
      </c>
      <c r="V45" s="9">
        <v>0</v>
      </c>
      <c r="W45" s="9">
        <v>0</v>
      </c>
      <c r="X45" s="9">
        <v>0</v>
      </c>
      <c r="Y45" s="9">
        <v>0</v>
      </c>
      <c r="Z45" s="9">
        <v>-61.9</v>
      </c>
      <c r="AA45" s="9">
        <v>-61.9</v>
      </c>
      <c r="AB45" s="9">
        <v>-61.9</v>
      </c>
      <c r="AC45" s="9">
        <v>0</v>
      </c>
      <c r="AD45" s="9">
        <v>0</v>
      </c>
      <c r="AE45" s="9">
        <v>-61.9</v>
      </c>
      <c r="AF45" s="9">
        <v>-61.9</v>
      </c>
      <c r="AG45" s="9">
        <v>0</v>
      </c>
    </row>
    <row r="46" spans="1:33" x14ac:dyDescent="0.25">
      <c r="A46" s="5">
        <v>35</v>
      </c>
      <c r="B46" s="5" t="s">
        <v>43</v>
      </c>
      <c r="C46" s="9"/>
      <c r="D46" s="9"/>
      <c r="E46" s="9"/>
      <c r="F46" s="9"/>
      <c r="G46" s="9"/>
      <c r="H46" s="9">
        <v>0</v>
      </c>
      <c r="I46" s="9"/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/>
      <c r="Q46" s="9">
        <v>0</v>
      </c>
      <c r="R46" s="9">
        <v>0</v>
      </c>
      <c r="S46" s="9">
        <v>0</v>
      </c>
      <c r="T46" s="9">
        <v>-61.9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-61.9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</row>
    <row r="47" spans="1:33" x14ac:dyDescent="0.25">
      <c r="A47" s="5">
        <v>36</v>
      </c>
      <c r="B47" s="5" t="s">
        <v>44</v>
      </c>
      <c r="C47" s="9"/>
      <c r="D47" s="9"/>
      <c r="E47" s="9"/>
      <c r="F47" s="9"/>
      <c r="G47" s="9"/>
      <c r="H47" s="9">
        <v>0</v>
      </c>
      <c r="I47" s="9"/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/>
      <c r="Q47" s="9">
        <v>0</v>
      </c>
      <c r="R47" s="9">
        <v>0</v>
      </c>
      <c r="S47" s="9">
        <v>0</v>
      </c>
      <c r="T47" s="9">
        <v>-61.9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-61.9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</row>
    <row r="48" spans="1:33" x14ac:dyDescent="0.25">
      <c r="A48" s="5">
        <v>37</v>
      </c>
      <c r="B48" s="5" t="s">
        <v>45</v>
      </c>
      <c r="C48" s="9"/>
      <c r="D48" s="9"/>
      <c r="E48" s="9"/>
      <c r="F48" s="9"/>
      <c r="G48" s="9"/>
      <c r="H48" s="9">
        <v>0</v>
      </c>
      <c r="I48" s="9"/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/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</row>
    <row r="49" spans="1:33" x14ac:dyDescent="0.25">
      <c r="A49" s="5">
        <v>38</v>
      </c>
      <c r="B49" s="5" t="s">
        <v>46</v>
      </c>
      <c r="C49" s="9"/>
      <c r="D49" s="9"/>
      <c r="E49" s="9"/>
      <c r="F49" s="9"/>
      <c r="G49" s="9"/>
      <c r="H49" s="9">
        <v>0</v>
      </c>
      <c r="I49" s="9"/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/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</row>
    <row r="50" spans="1:33" x14ac:dyDescent="0.25">
      <c r="A50" s="5">
        <v>39</v>
      </c>
      <c r="B50" s="5" t="s">
        <v>47</v>
      </c>
      <c r="C50" s="9"/>
      <c r="D50" s="9"/>
      <c r="E50" s="9"/>
      <c r="F50" s="9"/>
      <c r="G50" s="9"/>
      <c r="H50" s="9">
        <v>0</v>
      </c>
      <c r="I50" s="9"/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/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</row>
    <row r="51" spans="1:33" x14ac:dyDescent="0.25">
      <c r="A51" s="5">
        <v>40</v>
      </c>
      <c r="B51" s="5" t="s">
        <v>48</v>
      </c>
      <c r="C51" s="9"/>
      <c r="D51" s="9"/>
      <c r="E51" s="9"/>
      <c r="F51" s="9"/>
      <c r="G51" s="9"/>
      <c r="H51" s="9">
        <v>0</v>
      </c>
      <c r="I51" s="9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/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</row>
    <row r="52" spans="1:33" x14ac:dyDescent="0.25">
      <c r="A52" s="5">
        <v>41</v>
      </c>
      <c r="B52" s="5" t="s">
        <v>49</v>
      </c>
      <c r="C52" s="9"/>
      <c r="D52" s="9"/>
      <c r="E52" s="9"/>
      <c r="F52" s="9"/>
      <c r="G52" s="9"/>
      <c r="H52" s="9">
        <v>0</v>
      </c>
      <c r="I52" s="9"/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/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</row>
    <row r="53" spans="1:33" x14ac:dyDescent="0.25">
      <c r="A53" s="5">
        <v>42</v>
      </c>
      <c r="B53" s="5" t="s">
        <v>50</v>
      </c>
      <c r="C53" s="9"/>
      <c r="D53" s="9"/>
      <c r="E53" s="9"/>
      <c r="F53" s="9"/>
      <c r="G53" s="9"/>
      <c r="H53" s="9">
        <v>0</v>
      </c>
      <c r="I53" s="9"/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/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</row>
    <row r="54" spans="1:33" x14ac:dyDescent="0.25">
      <c r="A54" s="5">
        <v>43</v>
      </c>
      <c r="B54" s="5" t="s">
        <v>51</v>
      </c>
      <c r="C54" s="9"/>
      <c r="D54" s="9"/>
      <c r="E54" s="9"/>
      <c r="F54" s="9"/>
      <c r="G54" s="9"/>
      <c r="H54" s="9">
        <v>0</v>
      </c>
      <c r="I54" s="9"/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/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</row>
    <row r="55" spans="1:33" x14ac:dyDescent="0.25">
      <c r="A55" s="5">
        <v>44</v>
      </c>
      <c r="B55" s="5" t="s">
        <v>52</v>
      </c>
      <c r="C55" s="9"/>
      <c r="D55" s="9"/>
      <c r="E55" s="9"/>
      <c r="F55" s="9"/>
      <c r="G55" s="9"/>
      <c r="H55" s="9">
        <v>0</v>
      </c>
      <c r="I55" s="9"/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/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</row>
    <row r="56" spans="1:33" x14ac:dyDescent="0.25">
      <c r="A56" s="5">
        <v>45</v>
      </c>
      <c r="B56" s="5" t="s">
        <v>53</v>
      </c>
      <c r="C56" s="9"/>
      <c r="D56" s="9"/>
      <c r="E56" s="9"/>
      <c r="F56" s="9"/>
      <c r="G56" s="9"/>
      <c r="H56" s="9">
        <v>0</v>
      </c>
      <c r="I56" s="9"/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/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</row>
    <row r="57" spans="1:33" x14ac:dyDescent="0.25">
      <c r="A57" s="5">
        <v>46</v>
      </c>
      <c r="B57" s="5" t="s">
        <v>54</v>
      </c>
      <c r="C57" s="9"/>
      <c r="D57" s="9"/>
      <c r="E57" s="9"/>
      <c r="F57" s="9"/>
      <c r="G57" s="9"/>
      <c r="H57" s="9">
        <v>0</v>
      </c>
      <c r="I57" s="9"/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/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</row>
    <row r="58" spans="1:33" x14ac:dyDescent="0.25">
      <c r="A58" s="5">
        <v>47</v>
      </c>
      <c r="B58" s="5" t="s">
        <v>55</v>
      </c>
      <c r="C58" s="9"/>
      <c r="D58" s="9"/>
      <c r="E58" s="9"/>
      <c r="F58" s="9"/>
      <c r="G58" s="9"/>
      <c r="H58" s="9">
        <v>0</v>
      </c>
      <c r="I58" s="9"/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/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</row>
    <row r="59" spans="1:33" x14ac:dyDescent="0.25">
      <c r="A59" s="5">
        <v>48</v>
      </c>
      <c r="B59" s="5" t="s">
        <v>56</v>
      </c>
      <c r="C59" s="9"/>
      <c r="D59" s="9"/>
      <c r="E59" s="9"/>
      <c r="F59" s="9"/>
      <c r="G59" s="9"/>
      <c r="H59" s="9">
        <v>0</v>
      </c>
      <c r="I59" s="9"/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/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</row>
    <row r="60" spans="1:33" x14ac:dyDescent="0.25">
      <c r="A60" s="5">
        <v>49</v>
      </c>
      <c r="B60" s="5" t="s">
        <v>57</v>
      </c>
      <c r="C60" s="9"/>
      <c r="D60" s="9"/>
      <c r="E60" s="9"/>
      <c r="F60" s="9"/>
      <c r="G60" s="9"/>
      <c r="H60" s="9">
        <v>0</v>
      </c>
      <c r="I60" s="9"/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/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</row>
    <row r="61" spans="1:33" x14ac:dyDescent="0.25">
      <c r="A61" s="5">
        <v>50</v>
      </c>
      <c r="B61" s="5" t="s">
        <v>58</v>
      </c>
      <c r="C61" s="9"/>
      <c r="D61" s="9"/>
      <c r="E61" s="9"/>
      <c r="F61" s="9"/>
      <c r="G61" s="9"/>
      <c r="H61" s="9">
        <v>0</v>
      </c>
      <c r="I61" s="9"/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/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</row>
    <row r="62" spans="1:33" x14ac:dyDescent="0.25">
      <c r="A62" s="5">
        <v>51</v>
      </c>
      <c r="B62" s="5" t="s">
        <v>59</v>
      </c>
      <c r="C62" s="9"/>
      <c r="D62" s="9"/>
      <c r="E62" s="9"/>
      <c r="F62" s="9"/>
      <c r="G62" s="9"/>
      <c r="H62" s="9">
        <v>0</v>
      </c>
      <c r="I62" s="9"/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/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</row>
    <row r="63" spans="1:33" x14ac:dyDescent="0.25">
      <c r="A63" s="5">
        <v>52</v>
      </c>
      <c r="B63" s="5" t="s">
        <v>60</v>
      </c>
      <c r="C63" s="9"/>
      <c r="D63" s="9"/>
      <c r="E63" s="9"/>
      <c r="F63" s="9"/>
      <c r="G63" s="9"/>
      <c r="H63" s="9">
        <v>0</v>
      </c>
      <c r="I63" s="9"/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/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</row>
    <row r="64" spans="1:33" x14ac:dyDescent="0.25">
      <c r="A64" s="5">
        <v>53</v>
      </c>
      <c r="B64" s="5" t="s">
        <v>61</v>
      </c>
      <c r="C64" s="9"/>
      <c r="D64" s="9"/>
      <c r="E64" s="9"/>
      <c r="F64" s="9"/>
      <c r="G64" s="9"/>
      <c r="H64" s="9">
        <v>0</v>
      </c>
      <c r="I64" s="9"/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/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</row>
    <row r="65" spans="1:33" x14ac:dyDescent="0.25">
      <c r="A65" s="5">
        <v>54</v>
      </c>
      <c r="B65" s="5" t="s">
        <v>62</v>
      </c>
      <c r="C65" s="9"/>
      <c r="D65" s="9"/>
      <c r="E65" s="9"/>
      <c r="F65" s="9"/>
      <c r="G65" s="9"/>
      <c r="H65" s="9">
        <v>0</v>
      </c>
      <c r="I65" s="9"/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/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</row>
    <row r="66" spans="1:33" x14ac:dyDescent="0.25">
      <c r="A66" s="5">
        <v>55</v>
      </c>
      <c r="B66" s="5" t="s">
        <v>63</v>
      </c>
      <c r="C66" s="9"/>
      <c r="D66" s="9"/>
      <c r="E66" s="9"/>
      <c r="F66" s="9"/>
      <c r="G66" s="9"/>
      <c r="H66" s="9">
        <v>0</v>
      </c>
      <c r="I66" s="9"/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/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</row>
    <row r="67" spans="1:33" x14ac:dyDescent="0.25">
      <c r="A67" s="5">
        <v>56</v>
      </c>
      <c r="B67" s="5" t="s">
        <v>64</v>
      </c>
      <c r="C67" s="9"/>
      <c r="D67" s="9"/>
      <c r="E67" s="9"/>
      <c r="F67" s="9"/>
      <c r="G67" s="9"/>
      <c r="H67" s="9">
        <v>0</v>
      </c>
      <c r="I67" s="9"/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/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</row>
    <row r="68" spans="1:33" x14ac:dyDescent="0.25">
      <c r="A68" s="5">
        <v>57</v>
      </c>
      <c r="B68" s="5" t="s">
        <v>65</v>
      </c>
      <c r="C68" s="9"/>
      <c r="D68" s="9"/>
      <c r="E68" s="9"/>
      <c r="F68" s="9"/>
      <c r="G68" s="9"/>
      <c r="H68" s="9">
        <v>0</v>
      </c>
      <c r="I68" s="9"/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/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</row>
    <row r="69" spans="1:33" x14ac:dyDescent="0.25">
      <c r="A69" s="5">
        <v>58</v>
      </c>
      <c r="B69" s="5" t="s">
        <v>66</v>
      </c>
      <c r="C69" s="9"/>
      <c r="D69" s="9"/>
      <c r="E69" s="9"/>
      <c r="F69" s="9"/>
      <c r="G69" s="9"/>
      <c r="H69" s="9">
        <v>0</v>
      </c>
      <c r="I69" s="9"/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/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</row>
    <row r="70" spans="1:33" x14ac:dyDescent="0.25">
      <c r="A70" s="5">
        <v>59</v>
      </c>
      <c r="B70" s="5" t="s">
        <v>67</v>
      </c>
      <c r="C70" s="9"/>
      <c r="D70" s="9"/>
      <c r="E70" s="9"/>
      <c r="F70" s="9"/>
      <c r="G70" s="9"/>
      <c r="H70" s="9">
        <v>0</v>
      </c>
      <c r="I70" s="9"/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/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</row>
    <row r="71" spans="1:33" x14ac:dyDescent="0.25">
      <c r="A71" s="5">
        <v>60</v>
      </c>
      <c r="B71" s="5" t="s">
        <v>68</v>
      </c>
      <c r="C71" s="9"/>
      <c r="D71" s="9"/>
      <c r="E71" s="9"/>
      <c r="F71" s="9"/>
      <c r="G71" s="9"/>
      <c r="H71" s="9">
        <v>0</v>
      </c>
      <c r="I71" s="9"/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/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</row>
    <row r="72" spans="1:33" x14ac:dyDescent="0.25">
      <c r="A72" s="5">
        <v>61</v>
      </c>
      <c r="B72" s="5" t="s">
        <v>69</v>
      </c>
      <c r="C72" s="9"/>
      <c r="D72" s="9"/>
      <c r="E72" s="9"/>
      <c r="F72" s="9"/>
      <c r="G72" s="9"/>
      <c r="H72" s="9">
        <v>0</v>
      </c>
      <c r="I72" s="9"/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/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-61.9</v>
      </c>
    </row>
    <row r="73" spans="1:33" x14ac:dyDescent="0.25">
      <c r="A73" s="5">
        <v>62</v>
      </c>
      <c r="B73" s="5" t="s">
        <v>70</v>
      </c>
      <c r="C73" s="9"/>
      <c r="D73" s="9"/>
      <c r="E73" s="9"/>
      <c r="F73" s="9"/>
      <c r="G73" s="9"/>
      <c r="H73" s="9">
        <v>0</v>
      </c>
      <c r="I73" s="9"/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/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-61.9</v>
      </c>
    </row>
    <row r="74" spans="1:33" x14ac:dyDescent="0.25">
      <c r="A74" s="5">
        <v>63</v>
      </c>
      <c r="B74" s="5" t="s">
        <v>71</v>
      </c>
      <c r="C74" s="9"/>
      <c r="D74" s="9"/>
      <c r="E74" s="9"/>
      <c r="F74" s="9"/>
      <c r="G74" s="9"/>
      <c r="H74" s="9">
        <v>0</v>
      </c>
      <c r="I74" s="9"/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/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-61.9</v>
      </c>
      <c r="AB74" s="9">
        <v>0</v>
      </c>
      <c r="AC74" s="9">
        <v>0</v>
      </c>
      <c r="AD74" s="9">
        <v>0</v>
      </c>
      <c r="AE74" s="9">
        <v>-61.9</v>
      </c>
      <c r="AF74" s="9">
        <v>0</v>
      </c>
      <c r="AG74" s="9">
        <v>-61.9</v>
      </c>
    </row>
    <row r="75" spans="1:33" x14ac:dyDescent="0.25">
      <c r="A75" s="5">
        <v>64</v>
      </c>
      <c r="B75" s="5" t="s">
        <v>72</v>
      </c>
      <c r="C75" s="9"/>
      <c r="D75" s="9"/>
      <c r="E75" s="9"/>
      <c r="F75" s="9"/>
      <c r="G75" s="9"/>
      <c r="H75" s="9">
        <v>0</v>
      </c>
      <c r="I75" s="9"/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/>
      <c r="Q75" s="9">
        <v>0</v>
      </c>
      <c r="R75" s="9">
        <v>0</v>
      </c>
      <c r="S75" s="9">
        <v>0</v>
      </c>
      <c r="T75" s="9">
        <v>0</v>
      </c>
      <c r="U75" s="9">
        <v>-61.9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-61.9</v>
      </c>
      <c r="AB75" s="9">
        <v>-61.9</v>
      </c>
      <c r="AC75" s="9">
        <v>0</v>
      </c>
      <c r="AD75" s="9">
        <v>0</v>
      </c>
      <c r="AE75" s="9">
        <v>-61.9</v>
      </c>
      <c r="AF75" s="9">
        <v>-61.9</v>
      </c>
      <c r="AG75" s="9">
        <v>-61.9</v>
      </c>
    </row>
    <row r="76" spans="1:33" x14ac:dyDescent="0.25">
      <c r="A76" s="5">
        <v>65</v>
      </c>
      <c r="B76" s="5" t="s">
        <v>73</v>
      </c>
      <c r="C76" s="9"/>
      <c r="D76" s="9"/>
      <c r="E76" s="9"/>
      <c r="F76" s="9"/>
      <c r="G76" s="9"/>
      <c r="H76" s="9">
        <v>0</v>
      </c>
      <c r="I76" s="9"/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/>
      <c r="Q76" s="9">
        <v>0</v>
      </c>
      <c r="R76" s="9">
        <v>0</v>
      </c>
      <c r="S76" s="9">
        <v>0</v>
      </c>
      <c r="T76" s="9">
        <v>0</v>
      </c>
      <c r="U76" s="9">
        <v>-61.9</v>
      </c>
      <c r="V76" s="9">
        <v>0</v>
      </c>
      <c r="W76" s="9">
        <v>0</v>
      </c>
      <c r="X76" s="9">
        <v>0</v>
      </c>
      <c r="Y76" s="9">
        <v>0</v>
      </c>
      <c r="Z76" s="9">
        <v>-61.9</v>
      </c>
      <c r="AA76" s="9">
        <v>-61.9</v>
      </c>
      <c r="AB76" s="9">
        <v>-61.9</v>
      </c>
      <c r="AC76" s="9">
        <v>-61.9</v>
      </c>
      <c r="AD76" s="9">
        <v>0</v>
      </c>
      <c r="AE76" s="9">
        <v>-61.9</v>
      </c>
      <c r="AF76" s="9">
        <v>-61.9</v>
      </c>
      <c r="AG76" s="9">
        <v>-61.9</v>
      </c>
    </row>
    <row r="77" spans="1:33" x14ac:dyDescent="0.25">
      <c r="A77" s="5">
        <v>66</v>
      </c>
      <c r="B77" s="5" t="s">
        <v>74</v>
      </c>
      <c r="C77" s="9"/>
      <c r="D77" s="9"/>
      <c r="E77" s="9"/>
      <c r="F77" s="9"/>
      <c r="G77" s="9"/>
      <c r="H77" s="9">
        <v>0</v>
      </c>
      <c r="I77" s="9"/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/>
      <c r="Q77" s="9">
        <v>0</v>
      </c>
      <c r="R77" s="9">
        <v>0</v>
      </c>
      <c r="S77" s="9">
        <v>0</v>
      </c>
      <c r="T77" s="9">
        <v>0</v>
      </c>
      <c r="U77" s="9">
        <v>-61.9</v>
      </c>
      <c r="V77" s="9">
        <v>0</v>
      </c>
      <c r="W77" s="9">
        <v>0</v>
      </c>
      <c r="X77" s="9">
        <v>0</v>
      </c>
      <c r="Y77" s="9">
        <v>0</v>
      </c>
      <c r="Z77" s="9">
        <v>-61.9</v>
      </c>
      <c r="AA77" s="9">
        <v>-61.9</v>
      </c>
      <c r="AB77" s="9">
        <v>-61.9</v>
      </c>
      <c r="AC77" s="9">
        <v>-61.9</v>
      </c>
      <c r="AD77" s="9">
        <v>0</v>
      </c>
      <c r="AE77" s="9">
        <v>-61.9</v>
      </c>
      <c r="AF77" s="9">
        <v>-61.9</v>
      </c>
      <c r="AG77" s="9">
        <v>-61.9</v>
      </c>
    </row>
    <row r="78" spans="1:33" x14ac:dyDescent="0.25">
      <c r="A78" s="5">
        <v>67</v>
      </c>
      <c r="B78" s="5" t="s">
        <v>75</v>
      </c>
      <c r="C78" s="9"/>
      <c r="D78" s="9"/>
      <c r="E78" s="9"/>
      <c r="F78" s="9"/>
      <c r="G78" s="9"/>
      <c r="H78" s="9">
        <v>0</v>
      </c>
      <c r="I78" s="9"/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/>
      <c r="Q78" s="9">
        <v>0</v>
      </c>
      <c r="R78" s="9">
        <v>0</v>
      </c>
      <c r="S78" s="9">
        <v>0</v>
      </c>
      <c r="T78" s="9">
        <v>0</v>
      </c>
      <c r="U78" s="9">
        <v>-61.9</v>
      </c>
      <c r="V78" s="9">
        <v>0</v>
      </c>
      <c r="W78" s="9">
        <v>0</v>
      </c>
      <c r="X78" s="9">
        <v>0</v>
      </c>
      <c r="Y78" s="9">
        <v>0</v>
      </c>
      <c r="Z78" s="9">
        <v>-61.9</v>
      </c>
      <c r="AA78" s="9">
        <v>-61.9</v>
      </c>
      <c r="AB78" s="9">
        <v>-61.9</v>
      </c>
      <c r="AC78" s="9">
        <v>-61.9</v>
      </c>
      <c r="AD78" s="9">
        <v>0</v>
      </c>
      <c r="AE78" s="9">
        <v>-61.9</v>
      </c>
      <c r="AF78" s="9">
        <v>-61.9</v>
      </c>
      <c r="AG78" s="9">
        <v>-61.9</v>
      </c>
    </row>
    <row r="79" spans="1:33" x14ac:dyDescent="0.25">
      <c r="A79" s="5">
        <v>68</v>
      </c>
      <c r="B79" s="5" t="s">
        <v>76</v>
      </c>
      <c r="C79" s="9"/>
      <c r="D79" s="9"/>
      <c r="E79" s="9"/>
      <c r="F79" s="9"/>
      <c r="G79" s="9"/>
      <c r="H79" s="9">
        <v>0</v>
      </c>
      <c r="I79" s="9"/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/>
      <c r="Q79" s="9">
        <v>0</v>
      </c>
      <c r="R79" s="9">
        <v>0</v>
      </c>
      <c r="S79" s="9">
        <v>0</v>
      </c>
      <c r="T79" s="9">
        <v>0</v>
      </c>
      <c r="U79" s="9">
        <v>-61.9</v>
      </c>
      <c r="V79" s="9">
        <v>0</v>
      </c>
      <c r="W79" s="9">
        <v>0</v>
      </c>
      <c r="X79" s="9">
        <v>0</v>
      </c>
      <c r="Y79" s="9">
        <v>0</v>
      </c>
      <c r="Z79" s="9">
        <v>-61.9</v>
      </c>
      <c r="AA79" s="9">
        <v>-61.9</v>
      </c>
      <c r="AB79" s="9">
        <v>-61.9</v>
      </c>
      <c r="AC79" s="9">
        <v>-61.9</v>
      </c>
      <c r="AD79" s="9">
        <v>0</v>
      </c>
      <c r="AE79" s="9">
        <v>-61.9</v>
      </c>
      <c r="AF79" s="9">
        <v>-61.9</v>
      </c>
      <c r="AG79" s="9">
        <v>-61.9</v>
      </c>
    </row>
    <row r="80" spans="1:33" x14ac:dyDescent="0.25">
      <c r="A80" s="5">
        <v>69</v>
      </c>
      <c r="B80" s="5" t="s">
        <v>77</v>
      </c>
      <c r="C80" s="9"/>
      <c r="D80" s="9"/>
      <c r="E80" s="9"/>
      <c r="F80" s="9"/>
      <c r="G80" s="9"/>
      <c r="H80" s="9">
        <v>-61.9</v>
      </c>
      <c r="I80" s="9"/>
      <c r="J80" s="9">
        <v>-61.9</v>
      </c>
      <c r="K80" s="9">
        <v>-61.9</v>
      </c>
      <c r="L80" s="9">
        <v>-61.9</v>
      </c>
      <c r="M80" s="9">
        <v>-61.9</v>
      </c>
      <c r="N80" s="9">
        <v>-61.9</v>
      </c>
      <c r="O80" s="9">
        <v>-61.9</v>
      </c>
      <c r="P80" s="9"/>
      <c r="Q80" s="9">
        <v>-61.9</v>
      </c>
      <c r="R80" s="9">
        <v>-61.9</v>
      </c>
      <c r="S80" s="9">
        <v>-61.9</v>
      </c>
      <c r="T80" s="9">
        <v>-61.9</v>
      </c>
      <c r="U80" s="9">
        <v>-61.9</v>
      </c>
      <c r="V80" s="9">
        <v>-61.9</v>
      </c>
      <c r="W80" s="9">
        <v>-61.9</v>
      </c>
      <c r="X80" s="9">
        <v>-61.9</v>
      </c>
      <c r="Y80" s="9">
        <v>-61.9</v>
      </c>
      <c r="Z80" s="9">
        <v>-61.9</v>
      </c>
      <c r="AA80" s="9">
        <v>-61.9</v>
      </c>
      <c r="AB80" s="9">
        <v>-61.9</v>
      </c>
      <c r="AC80" s="9">
        <v>-61.9</v>
      </c>
      <c r="AD80" s="9">
        <v>-61.9</v>
      </c>
      <c r="AE80" s="9">
        <v>-61.9</v>
      </c>
      <c r="AF80" s="9">
        <v>-61.9</v>
      </c>
      <c r="AG80" s="9">
        <v>-61.9</v>
      </c>
    </row>
    <row r="81" spans="1:33" x14ac:dyDescent="0.25">
      <c r="A81" s="5">
        <v>70</v>
      </c>
      <c r="B81" s="5" t="s">
        <v>78</v>
      </c>
      <c r="C81" s="9"/>
      <c r="D81" s="9"/>
      <c r="E81" s="9"/>
      <c r="F81" s="9"/>
      <c r="G81" s="9"/>
      <c r="H81" s="9">
        <v>-61.9</v>
      </c>
      <c r="I81" s="9"/>
      <c r="J81" s="9">
        <v>-61.9</v>
      </c>
      <c r="K81" s="9">
        <v>-61.9</v>
      </c>
      <c r="L81" s="9">
        <v>-61.9</v>
      </c>
      <c r="M81" s="9">
        <v>-61.9</v>
      </c>
      <c r="N81" s="9">
        <v>-61.9</v>
      </c>
      <c r="O81" s="9">
        <v>-61.9</v>
      </c>
      <c r="P81" s="9"/>
      <c r="Q81" s="9">
        <v>-61.9</v>
      </c>
      <c r="R81" s="9">
        <v>-61.9</v>
      </c>
      <c r="S81" s="9">
        <v>-61.9</v>
      </c>
      <c r="T81" s="9">
        <v>-61.9</v>
      </c>
      <c r="U81" s="9">
        <v>-61.9</v>
      </c>
      <c r="V81" s="9">
        <v>-61.9</v>
      </c>
      <c r="W81" s="9">
        <v>-61.9</v>
      </c>
      <c r="X81" s="9">
        <v>-61.9</v>
      </c>
      <c r="Y81" s="9">
        <v>-61.9</v>
      </c>
      <c r="Z81" s="9">
        <v>-61.9</v>
      </c>
      <c r="AA81" s="9">
        <v>-61.9</v>
      </c>
      <c r="AB81" s="9">
        <v>-61.9</v>
      </c>
      <c r="AC81" s="9">
        <v>-61.9</v>
      </c>
      <c r="AD81" s="9">
        <v>-61.9</v>
      </c>
      <c r="AE81" s="9">
        <v>-61.9</v>
      </c>
      <c r="AF81" s="9">
        <v>-61.9</v>
      </c>
      <c r="AG81" s="9">
        <v>-61.9</v>
      </c>
    </row>
    <row r="82" spans="1:33" x14ac:dyDescent="0.25">
      <c r="A82" s="5">
        <v>71</v>
      </c>
      <c r="B82" s="5" t="s">
        <v>79</v>
      </c>
      <c r="C82" s="9"/>
      <c r="D82" s="9"/>
      <c r="E82" s="9"/>
      <c r="F82" s="9"/>
      <c r="G82" s="9"/>
      <c r="H82" s="9">
        <v>-61.9</v>
      </c>
      <c r="I82" s="9"/>
      <c r="J82" s="9">
        <v>-61.9</v>
      </c>
      <c r="K82" s="9">
        <v>-61.9</v>
      </c>
      <c r="L82" s="9">
        <v>-61.9</v>
      </c>
      <c r="M82" s="9">
        <v>-61.9</v>
      </c>
      <c r="N82" s="9">
        <v>-61.9</v>
      </c>
      <c r="O82" s="9">
        <v>-61.9</v>
      </c>
      <c r="P82" s="9"/>
      <c r="Q82" s="9">
        <v>-61.9</v>
      </c>
      <c r="R82" s="9">
        <v>-61.9</v>
      </c>
      <c r="S82" s="9">
        <v>-61.9</v>
      </c>
      <c r="T82" s="9">
        <v>-61.9</v>
      </c>
      <c r="U82" s="9">
        <v>-61.9</v>
      </c>
      <c r="V82" s="9">
        <v>-61.9</v>
      </c>
      <c r="W82" s="9">
        <v>-61.9</v>
      </c>
      <c r="X82" s="9">
        <v>-61.9</v>
      </c>
      <c r="Y82" s="9">
        <v>-61.9</v>
      </c>
      <c r="Z82" s="9">
        <v>-61.9</v>
      </c>
      <c r="AA82" s="9">
        <v>-61.9</v>
      </c>
      <c r="AB82" s="9">
        <v>-61.9</v>
      </c>
      <c r="AC82" s="9">
        <v>-61.9</v>
      </c>
      <c r="AD82" s="9">
        <v>-61.9</v>
      </c>
      <c r="AE82" s="9">
        <v>-61.9</v>
      </c>
      <c r="AF82" s="9">
        <v>-61.9</v>
      </c>
      <c r="AG82" s="9">
        <v>-61.9</v>
      </c>
    </row>
    <row r="83" spans="1:33" x14ac:dyDescent="0.25">
      <c r="A83" s="5">
        <v>72</v>
      </c>
      <c r="B83" s="5" t="s">
        <v>80</v>
      </c>
      <c r="C83" s="9"/>
      <c r="D83" s="9"/>
      <c r="E83" s="9"/>
      <c r="F83" s="9"/>
      <c r="G83" s="9"/>
      <c r="H83" s="9">
        <v>-61.9</v>
      </c>
      <c r="I83" s="9"/>
      <c r="J83" s="9">
        <v>-61.9</v>
      </c>
      <c r="K83" s="9">
        <v>-61.9</v>
      </c>
      <c r="L83" s="9">
        <v>-61.9</v>
      </c>
      <c r="M83" s="9">
        <v>-61.9</v>
      </c>
      <c r="N83" s="9">
        <v>-61.9</v>
      </c>
      <c r="O83" s="9">
        <v>-61.9</v>
      </c>
      <c r="P83" s="9"/>
      <c r="Q83" s="9">
        <v>-61.9</v>
      </c>
      <c r="R83" s="9">
        <v>-61.9</v>
      </c>
      <c r="S83" s="9">
        <v>-61.9</v>
      </c>
      <c r="T83" s="9">
        <v>-61.9</v>
      </c>
      <c r="U83" s="9">
        <v>-61.9</v>
      </c>
      <c r="V83" s="9">
        <v>-61.9</v>
      </c>
      <c r="W83" s="9">
        <v>-61.9</v>
      </c>
      <c r="X83" s="9">
        <v>-61.9</v>
      </c>
      <c r="Y83" s="9">
        <v>-61.9</v>
      </c>
      <c r="Z83" s="9">
        <v>-61.9</v>
      </c>
      <c r="AA83" s="9">
        <v>-61.9</v>
      </c>
      <c r="AB83" s="9">
        <v>-61.9</v>
      </c>
      <c r="AC83" s="9">
        <v>-61.9</v>
      </c>
      <c r="AD83" s="9">
        <v>-61.9</v>
      </c>
      <c r="AE83" s="9">
        <v>-61.9</v>
      </c>
      <c r="AF83" s="9">
        <v>-61.9</v>
      </c>
      <c r="AG83" s="9">
        <v>-61.9</v>
      </c>
    </row>
    <row r="84" spans="1:33" x14ac:dyDescent="0.25">
      <c r="A84" s="5">
        <v>73</v>
      </c>
      <c r="B84" s="5" t="s">
        <v>81</v>
      </c>
      <c r="C84" s="9"/>
      <c r="D84" s="9"/>
      <c r="E84" s="9"/>
      <c r="F84" s="9"/>
      <c r="G84" s="9"/>
      <c r="H84" s="9">
        <v>-61.9</v>
      </c>
      <c r="I84" s="9"/>
      <c r="J84" s="9">
        <v>-61.9</v>
      </c>
      <c r="K84" s="9">
        <v>-61.9</v>
      </c>
      <c r="L84" s="9">
        <v>-61.9</v>
      </c>
      <c r="M84" s="9">
        <v>-61.9</v>
      </c>
      <c r="N84" s="9">
        <v>-61.9</v>
      </c>
      <c r="O84" s="9">
        <v>-61.9</v>
      </c>
      <c r="P84" s="9"/>
      <c r="Q84" s="9">
        <v>-61.9</v>
      </c>
      <c r="R84" s="9">
        <v>-61.9</v>
      </c>
      <c r="S84" s="9">
        <v>-61.9</v>
      </c>
      <c r="T84" s="9">
        <v>-61.9</v>
      </c>
      <c r="U84" s="9">
        <v>-61.9</v>
      </c>
      <c r="V84" s="9">
        <v>-61.9</v>
      </c>
      <c r="W84" s="9">
        <v>-61.9</v>
      </c>
      <c r="X84" s="9">
        <v>-61.9</v>
      </c>
      <c r="Y84" s="9">
        <v>-61.9</v>
      </c>
      <c r="Z84" s="9">
        <v>-61.9</v>
      </c>
      <c r="AA84" s="9">
        <v>-61.9</v>
      </c>
      <c r="AB84" s="9">
        <v>-61.9</v>
      </c>
      <c r="AC84" s="9">
        <v>-61.9</v>
      </c>
      <c r="AD84" s="9">
        <v>-61.9</v>
      </c>
      <c r="AE84" s="9">
        <v>-61.9</v>
      </c>
      <c r="AF84" s="9">
        <v>-61.9</v>
      </c>
      <c r="AG84" s="9">
        <v>-61.9</v>
      </c>
    </row>
    <row r="85" spans="1:33" x14ac:dyDescent="0.25">
      <c r="A85" s="5">
        <v>74</v>
      </c>
      <c r="B85" s="5" t="s">
        <v>82</v>
      </c>
      <c r="C85" s="9"/>
      <c r="D85" s="9"/>
      <c r="E85" s="9"/>
      <c r="F85" s="9"/>
      <c r="G85" s="9"/>
      <c r="H85" s="9">
        <v>-61.9</v>
      </c>
      <c r="I85" s="9"/>
      <c r="J85" s="9">
        <v>-61.9</v>
      </c>
      <c r="K85" s="9">
        <v>-61.9</v>
      </c>
      <c r="L85" s="9">
        <v>-61.9</v>
      </c>
      <c r="M85" s="9">
        <v>-61.9</v>
      </c>
      <c r="N85" s="9">
        <v>-61.9</v>
      </c>
      <c r="O85" s="9">
        <v>-61.9</v>
      </c>
      <c r="P85" s="9"/>
      <c r="Q85" s="9">
        <v>-61.9</v>
      </c>
      <c r="R85" s="9">
        <v>-61.9</v>
      </c>
      <c r="S85" s="9">
        <v>-61.9</v>
      </c>
      <c r="T85" s="9">
        <v>-61.9</v>
      </c>
      <c r="U85" s="9">
        <v>-61.9</v>
      </c>
      <c r="V85" s="9">
        <v>-61.9</v>
      </c>
      <c r="W85" s="9">
        <v>-61.9</v>
      </c>
      <c r="X85" s="9">
        <v>-61.9</v>
      </c>
      <c r="Y85" s="9">
        <v>-61.9</v>
      </c>
      <c r="Z85" s="9">
        <v>-61.9</v>
      </c>
      <c r="AA85" s="9">
        <v>-61.9</v>
      </c>
      <c r="AB85" s="9">
        <v>-61.9</v>
      </c>
      <c r="AC85" s="9">
        <v>-61.9</v>
      </c>
      <c r="AD85" s="9">
        <v>-61.9</v>
      </c>
      <c r="AE85" s="9">
        <v>-61.9</v>
      </c>
      <c r="AF85" s="9">
        <v>-61.9</v>
      </c>
      <c r="AG85" s="9">
        <v>-61.9</v>
      </c>
    </row>
    <row r="86" spans="1:33" x14ac:dyDescent="0.25">
      <c r="A86" s="5">
        <v>75</v>
      </c>
      <c r="B86" s="5" t="s">
        <v>83</v>
      </c>
      <c r="C86" s="9"/>
      <c r="D86" s="9"/>
      <c r="E86" s="9"/>
      <c r="F86" s="9"/>
      <c r="G86" s="9"/>
      <c r="H86" s="9">
        <v>-61.9</v>
      </c>
      <c r="I86" s="9"/>
      <c r="J86" s="9">
        <v>-61.9</v>
      </c>
      <c r="K86" s="9">
        <v>-61.9</v>
      </c>
      <c r="L86" s="9">
        <v>-61.9</v>
      </c>
      <c r="M86" s="9">
        <v>-61.9</v>
      </c>
      <c r="N86" s="9">
        <v>-61.9</v>
      </c>
      <c r="O86" s="9">
        <v>-61.9</v>
      </c>
      <c r="P86" s="9"/>
      <c r="Q86" s="9">
        <v>-61.9</v>
      </c>
      <c r="R86" s="9">
        <v>-61.9</v>
      </c>
      <c r="S86" s="9">
        <v>-61.9</v>
      </c>
      <c r="T86" s="9">
        <v>-61.9</v>
      </c>
      <c r="U86" s="9">
        <v>-61.9</v>
      </c>
      <c r="V86" s="9">
        <v>-61.9</v>
      </c>
      <c r="W86" s="9">
        <v>-61.9</v>
      </c>
      <c r="X86" s="9">
        <v>-61.9</v>
      </c>
      <c r="Y86" s="9">
        <v>-61.9</v>
      </c>
      <c r="Z86" s="9">
        <v>-61.9</v>
      </c>
      <c r="AA86" s="9">
        <v>-61.9</v>
      </c>
      <c r="AB86" s="9">
        <v>-61.9</v>
      </c>
      <c r="AC86" s="9">
        <v>-61.9</v>
      </c>
      <c r="AD86" s="9">
        <v>-61.9</v>
      </c>
      <c r="AE86" s="9">
        <v>-61.9</v>
      </c>
      <c r="AF86" s="9">
        <v>-61.9</v>
      </c>
      <c r="AG86" s="9">
        <v>-61.9</v>
      </c>
    </row>
    <row r="87" spans="1:33" x14ac:dyDescent="0.25">
      <c r="A87" s="5">
        <v>76</v>
      </c>
      <c r="B87" s="5" t="s">
        <v>84</v>
      </c>
      <c r="C87" s="9"/>
      <c r="D87" s="9"/>
      <c r="E87" s="9"/>
      <c r="F87" s="9"/>
      <c r="G87" s="9"/>
      <c r="H87" s="9">
        <v>-61.9</v>
      </c>
      <c r="I87" s="9"/>
      <c r="J87" s="9">
        <v>-61.9</v>
      </c>
      <c r="K87" s="9">
        <v>-61.9</v>
      </c>
      <c r="L87" s="9">
        <v>-61.9</v>
      </c>
      <c r="M87" s="9">
        <v>-61.9</v>
      </c>
      <c r="N87" s="9">
        <v>-61.9</v>
      </c>
      <c r="O87" s="9">
        <v>-61.9</v>
      </c>
      <c r="P87" s="9"/>
      <c r="Q87" s="9">
        <v>-61.9</v>
      </c>
      <c r="R87" s="9">
        <v>-61.9</v>
      </c>
      <c r="S87" s="9">
        <v>-61.9</v>
      </c>
      <c r="T87" s="9">
        <v>-61.9</v>
      </c>
      <c r="U87" s="9">
        <v>-61.9</v>
      </c>
      <c r="V87" s="9">
        <v>-61.9</v>
      </c>
      <c r="W87" s="9">
        <v>-61.9</v>
      </c>
      <c r="X87" s="9">
        <v>-61.9</v>
      </c>
      <c r="Y87" s="9">
        <v>-61.9</v>
      </c>
      <c r="Z87" s="9">
        <v>-61.9</v>
      </c>
      <c r="AA87" s="9">
        <v>-61.9</v>
      </c>
      <c r="AB87" s="9">
        <v>-61.9</v>
      </c>
      <c r="AC87" s="9">
        <v>-61.9</v>
      </c>
      <c r="AD87" s="9">
        <v>-61.9</v>
      </c>
      <c r="AE87" s="9">
        <v>-61.9</v>
      </c>
      <c r="AF87" s="9">
        <v>-61.9</v>
      </c>
      <c r="AG87" s="9">
        <v>-61.9</v>
      </c>
    </row>
    <row r="88" spans="1:33" x14ac:dyDescent="0.25">
      <c r="A88" s="5">
        <v>77</v>
      </c>
      <c r="B88" s="5" t="s">
        <v>85</v>
      </c>
      <c r="C88" s="9"/>
      <c r="D88" s="9"/>
      <c r="E88" s="9"/>
      <c r="F88" s="9"/>
      <c r="G88" s="9"/>
      <c r="H88" s="9">
        <v>-61.9</v>
      </c>
      <c r="I88" s="9"/>
      <c r="J88" s="9">
        <v>-61.9</v>
      </c>
      <c r="K88" s="9">
        <v>-61.9</v>
      </c>
      <c r="L88" s="9">
        <v>-61.9</v>
      </c>
      <c r="M88" s="9">
        <v>-61.9</v>
      </c>
      <c r="N88" s="9">
        <v>-61.9</v>
      </c>
      <c r="O88" s="9">
        <v>-61.9</v>
      </c>
      <c r="P88" s="9"/>
      <c r="Q88" s="9">
        <v>-61.9</v>
      </c>
      <c r="R88" s="9">
        <v>-61.9</v>
      </c>
      <c r="S88" s="9">
        <v>-61.9</v>
      </c>
      <c r="T88" s="9">
        <v>-61.9</v>
      </c>
      <c r="U88" s="9">
        <v>-61.9</v>
      </c>
      <c r="V88" s="9">
        <v>-61.9</v>
      </c>
      <c r="W88" s="9">
        <v>-61.9</v>
      </c>
      <c r="X88" s="9">
        <v>-61.9</v>
      </c>
      <c r="Y88" s="9">
        <v>-61.9</v>
      </c>
      <c r="Z88" s="9">
        <v>-61.9</v>
      </c>
      <c r="AA88" s="9">
        <v>-61.9</v>
      </c>
      <c r="AB88" s="9">
        <v>-61.9</v>
      </c>
      <c r="AC88" s="9">
        <v>-61.9</v>
      </c>
      <c r="AD88" s="9">
        <v>-61.9</v>
      </c>
      <c r="AE88" s="9">
        <v>-61.9</v>
      </c>
      <c r="AF88" s="9">
        <v>-61.9</v>
      </c>
      <c r="AG88" s="9">
        <v>-61.9</v>
      </c>
    </row>
    <row r="89" spans="1:33" x14ac:dyDescent="0.25">
      <c r="A89" s="5">
        <v>78</v>
      </c>
      <c r="B89" s="5" t="s">
        <v>86</v>
      </c>
      <c r="C89" s="9"/>
      <c r="D89" s="9"/>
      <c r="E89" s="9"/>
      <c r="F89" s="9"/>
      <c r="G89" s="9"/>
      <c r="H89" s="9">
        <v>-61.9</v>
      </c>
      <c r="I89" s="9"/>
      <c r="J89" s="9">
        <v>-61.9</v>
      </c>
      <c r="K89" s="9">
        <v>-61.9</v>
      </c>
      <c r="L89" s="9">
        <v>-61.9</v>
      </c>
      <c r="M89" s="9">
        <v>-61.9</v>
      </c>
      <c r="N89" s="9">
        <v>-61.9</v>
      </c>
      <c r="O89" s="9">
        <v>-61.9</v>
      </c>
      <c r="P89" s="9"/>
      <c r="Q89" s="9">
        <v>-61.9</v>
      </c>
      <c r="R89" s="9">
        <v>-61.9</v>
      </c>
      <c r="S89" s="9">
        <v>-61.9</v>
      </c>
      <c r="T89" s="9">
        <v>-61.9</v>
      </c>
      <c r="U89" s="9">
        <v>-61.9</v>
      </c>
      <c r="V89" s="9">
        <v>-61.9</v>
      </c>
      <c r="W89" s="9">
        <v>-61.9</v>
      </c>
      <c r="X89" s="9">
        <v>-61.9</v>
      </c>
      <c r="Y89" s="9">
        <v>-61.9</v>
      </c>
      <c r="Z89" s="9">
        <v>-61.9</v>
      </c>
      <c r="AA89" s="9">
        <v>-61.9</v>
      </c>
      <c r="AB89" s="9">
        <v>-61.9</v>
      </c>
      <c r="AC89" s="9">
        <v>-61.9</v>
      </c>
      <c r="AD89" s="9">
        <v>-61.9</v>
      </c>
      <c r="AE89" s="9">
        <v>-61.9</v>
      </c>
      <c r="AF89" s="9">
        <v>-61.9</v>
      </c>
      <c r="AG89" s="9">
        <v>-61.9</v>
      </c>
    </row>
    <row r="90" spans="1:33" x14ac:dyDescent="0.25">
      <c r="A90" s="5">
        <v>79</v>
      </c>
      <c r="B90" s="5" t="s">
        <v>87</v>
      </c>
      <c r="C90" s="9"/>
      <c r="D90" s="9"/>
      <c r="E90" s="9"/>
      <c r="F90" s="9"/>
      <c r="G90" s="9"/>
      <c r="H90" s="9">
        <v>-61.9</v>
      </c>
      <c r="I90" s="9"/>
      <c r="J90" s="9">
        <v>-61.9</v>
      </c>
      <c r="K90" s="9">
        <v>-61.9</v>
      </c>
      <c r="L90" s="9">
        <v>-61.9</v>
      </c>
      <c r="M90" s="9">
        <v>-61.9</v>
      </c>
      <c r="N90" s="9">
        <v>-61.9</v>
      </c>
      <c r="O90" s="9">
        <v>-61.9</v>
      </c>
      <c r="P90" s="9"/>
      <c r="Q90" s="9">
        <v>-61.9</v>
      </c>
      <c r="R90" s="9">
        <v>-61.9</v>
      </c>
      <c r="S90" s="9">
        <v>-61.9</v>
      </c>
      <c r="T90" s="9">
        <v>-61.9</v>
      </c>
      <c r="U90" s="9">
        <v>-61.9</v>
      </c>
      <c r="V90" s="9">
        <v>-61.9</v>
      </c>
      <c r="W90" s="9">
        <v>-61.9</v>
      </c>
      <c r="X90" s="9">
        <v>-61.9</v>
      </c>
      <c r="Y90" s="9">
        <v>-61.9</v>
      </c>
      <c r="Z90" s="9">
        <v>-61.9</v>
      </c>
      <c r="AA90" s="9">
        <v>-61.9</v>
      </c>
      <c r="AB90" s="9">
        <v>-61.9</v>
      </c>
      <c r="AC90" s="9">
        <v>-61.9</v>
      </c>
      <c r="AD90" s="9">
        <v>-61.9</v>
      </c>
      <c r="AE90" s="9">
        <v>-61.9</v>
      </c>
      <c r="AF90" s="9">
        <v>-61.9</v>
      </c>
      <c r="AG90" s="9">
        <v>-61.9</v>
      </c>
    </row>
    <row r="91" spans="1:33" x14ac:dyDescent="0.25">
      <c r="A91" s="5">
        <v>80</v>
      </c>
      <c r="B91" s="5" t="s">
        <v>88</v>
      </c>
      <c r="C91" s="9"/>
      <c r="D91" s="9"/>
      <c r="E91" s="9"/>
      <c r="F91" s="9"/>
      <c r="G91" s="9"/>
      <c r="H91" s="9">
        <v>-61.9</v>
      </c>
      <c r="I91" s="9"/>
      <c r="J91" s="9">
        <v>-61.9</v>
      </c>
      <c r="K91" s="9">
        <v>-61.9</v>
      </c>
      <c r="L91" s="9">
        <v>-61.9</v>
      </c>
      <c r="M91" s="9">
        <v>-61.9</v>
      </c>
      <c r="N91" s="9">
        <v>-61.9</v>
      </c>
      <c r="O91" s="9">
        <v>-61.9</v>
      </c>
      <c r="P91" s="9"/>
      <c r="Q91" s="9">
        <v>-61.9</v>
      </c>
      <c r="R91" s="9">
        <v>-61.9</v>
      </c>
      <c r="S91" s="9">
        <v>-61.9</v>
      </c>
      <c r="T91" s="9">
        <v>-61.9</v>
      </c>
      <c r="U91" s="9">
        <v>-61.9</v>
      </c>
      <c r="V91" s="9">
        <v>-61.9</v>
      </c>
      <c r="W91" s="9">
        <v>-61.9</v>
      </c>
      <c r="X91" s="9">
        <v>-61.9</v>
      </c>
      <c r="Y91" s="9">
        <v>-61.9</v>
      </c>
      <c r="Z91" s="9">
        <v>-61.9</v>
      </c>
      <c r="AA91" s="9">
        <v>-61.9</v>
      </c>
      <c r="AB91" s="9">
        <v>-61.9</v>
      </c>
      <c r="AC91" s="9">
        <v>-61.9</v>
      </c>
      <c r="AD91" s="9">
        <v>-61.9</v>
      </c>
      <c r="AE91" s="9">
        <v>-61.9</v>
      </c>
      <c r="AF91" s="9">
        <v>-61.9</v>
      </c>
      <c r="AG91" s="9">
        <v>-61.9</v>
      </c>
    </row>
    <row r="92" spans="1:33" x14ac:dyDescent="0.25">
      <c r="A92" s="5">
        <v>81</v>
      </c>
      <c r="B92" s="5" t="s">
        <v>89</v>
      </c>
      <c r="C92" s="9"/>
      <c r="D92" s="9"/>
      <c r="E92" s="9"/>
      <c r="F92" s="9"/>
      <c r="G92" s="9"/>
      <c r="H92" s="9">
        <v>-61.9</v>
      </c>
      <c r="I92" s="9"/>
      <c r="J92" s="9">
        <v>-61.9</v>
      </c>
      <c r="K92" s="9">
        <v>-61.9</v>
      </c>
      <c r="L92" s="9">
        <v>-61.9</v>
      </c>
      <c r="M92" s="9">
        <v>-61.9</v>
      </c>
      <c r="N92" s="9">
        <v>-61.9</v>
      </c>
      <c r="O92" s="9">
        <v>-61.9</v>
      </c>
      <c r="P92" s="9"/>
      <c r="Q92" s="9">
        <v>-61.9</v>
      </c>
      <c r="R92" s="9">
        <v>-61.9</v>
      </c>
      <c r="S92" s="9">
        <v>-61.9</v>
      </c>
      <c r="T92" s="9">
        <v>-61.9</v>
      </c>
      <c r="U92" s="9">
        <v>-61.9</v>
      </c>
      <c r="V92" s="9">
        <v>-61.9</v>
      </c>
      <c r="W92" s="9">
        <v>-61.9</v>
      </c>
      <c r="X92" s="9">
        <v>-61.9</v>
      </c>
      <c r="Y92" s="9">
        <v>-61.9</v>
      </c>
      <c r="Z92" s="9">
        <v>-61.9</v>
      </c>
      <c r="AA92" s="9">
        <v>-61.9</v>
      </c>
      <c r="AB92" s="9">
        <v>-61.9</v>
      </c>
      <c r="AC92" s="9">
        <v>-61.9</v>
      </c>
      <c r="AD92" s="9">
        <v>-61.9</v>
      </c>
      <c r="AE92" s="9">
        <v>-61.9</v>
      </c>
      <c r="AF92" s="9">
        <v>-61.9</v>
      </c>
      <c r="AG92" s="9">
        <v>-61.9</v>
      </c>
    </row>
    <row r="93" spans="1:33" x14ac:dyDescent="0.25">
      <c r="A93" s="5">
        <v>82</v>
      </c>
      <c r="B93" s="5" t="s">
        <v>90</v>
      </c>
      <c r="C93" s="9"/>
      <c r="D93" s="9"/>
      <c r="E93" s="9"/>
      <c r="F93" s="9"/>
      <c r="G93" s="9"/>
      <c r="H93" s="9">
        <v>-61.9</v>
      </c>
      <c r="I93" s="9"/>
      <c r="J93" s="9">
        <v>-61.9</v>
      </c>
      <c r="K93" s="9">
        <v>-61.9</v>
      </c>
      <c r="L93" s="9">
        <v>-61.9</v>
      </c>
      <c r="M93" s="9">
        <v>-61.9</v>
      </c>
      <c r="N93" s="9">
        <v>-61.9</v>
      </c>
      <c r="O93" s="9">
        <v>-61.9</v>
      </c>
      <c r="P93" s="9"/>
      <c r="Q93" s="9">
        <v>-61.9</v>
      </c>
      <c r="R93" s="9">
        <v>-61.9</v>
      </c>
      <c r="S93" s="9">
        <v>-61.9</v>
      </c>
      <c r="T93" s="9">
        <v>-61.9</v>
      </c>
      <c r="U93" s="9">
        <v>-61.9</v>
      </c>
      <c r="V93" s="9">
        <v>-61.9</v>
      </c>
      <c r="W93" s="9">
        <v>-61.9</v>
      </c>
      <c r="X93" s="9">
        <v>-61.9</v>
      </c>
      <c r="Y93" s="9">
        <v>-61.9</v>
      </c>
      <c r="Z93" s="9">
        <v>-61.9</v>
      </c>
      <c r="AA93" s="9">
        <v>-61.9</v>
      </c>
      <c r="AB93" s="9">
        <v>-61.9</v>
      </c>
      <c r="AC93" s="9">
        <v>-61.9</v>
      </c>
      <c r="AD93" s="9">
        <v>-61.9</v>
      </c>
      <c r="AE93" s="9">
        <v>-61.9</v>
      </c>
      <c r="AF93" s="9">
        <v>-61.9</v>
      </c>
      <c r="AG93" s="9">
        <v>-61.9</v>
      </c>
    </row>
    <row r="94" spans="1:33" x14ac:dyDescent="0.25">
      <c r="A94" s="5">
        <v>83</v>
      </c>
      <c r="B94" s="5" t="s">
        <v>91</v>
      </c>
      <c r="C94" s="9"/>
      <c r="D94" s="9"/>
      <c r="E94" s="9"/>
      <c r="F94" s="9"/>
      <c r="G94" s="9"/>
      <c r="H94" s="9">
        <v>-61.9</v>
      </c>
      <c r="I94" s="9"/>
      <c r="J94" s="9">
        <v>-61.9</v>
      </c>
      <c r="K94" s="9">
        <v>-61.9</v>
      </c>
      <c r="L94" s="9">
        <v>-61.9</v>
      </c>
      <c r="M94" s="9">
        <v>-61.9</v>
      </c>
      <c r="N94" s="9">
        <v>-61.9</v>
      </c>
      <c r="O94" s="9">
        <v>-61.9</v>
      </c>
      <c r="P94" s="9"/>
      <c r="Q94" s="9">
        <v>-61.9</v>
      </c>
      <c r="R94" s="9">
        <v>-61.9</v>
      </c>
      <c r="S94" s="9">
        <v>-61.9</v>
      </c>
      <c r="T94" s="9">
        <v>-61.9</v>
      </c>
      <c r="U94" s="9">
        <v>-61.9</v>
      </c>
      <c r="V94" s="9">
        <v>-61.9</v>
      </c>
      <c r="W94" s="9">
        <v>-61.9</v>
      </c>
      <c r="X94" s="9">
        <v>-61.9</v>
      </c>
      <c r="Y94" s="9">
        <v>-61.9</v>
      </c>
      <c r="Z94" s="9">
        <v>-61.9</v>
      </c>
      <c r="AA94" s="9">
        <v>-61.9</v>
      </c>
      <c r="AB94" s="9">
        <v>-61.9</v>
      </c>
      <c r="AC94" s="9">
        <v>-61.9</v>
      </c>
      <c r="AD94" s="9">
        <v>0</v>
      </c>
      <c r="AE94" s="9">
        <v>-61.9</v>
      </c>
      <c r="AF94" s="9">
        <v>-61.9</v>
      </c>
      <c r="AG94" s="9">
        <v>-61.9</v>
      </c>
    </row>
    <row r="95" spans="1:33" x14ac:dyDescent="0.25">
      <c r="A95" s="5">
        <v>84</v>
      </c>
      <c r="B95" s="5" t="s">
        <v>92</v>
      </c>
      <c r="C95" s="9"/>
      <c r="D95" s="9"/>
      <c r="E95" s="9"/>
      <c r="F95" s="9"/>
      <c r="G95" s="9"/>
      <c r="H95" s="9">
        <v>-61.9</v>
      </c>
      <c r="I95" s="9"/>
      <c r="J95" s="9">
        <v>-61.9</v>
      </c>
      <c r="K95" s="9">
        <v>-61.9</v>
      </c>
      <c r="L95" s="9">
        <v>-61.9</v>
      </c>
      <c r="M95" s="9">
        <v>-61.9</v>
      </c>
      <c r="N95" s="9">
        <v>-61.9</v>
      </c>
      <c r="O95" s="9">
        <v>-61.9</v>
      </c>
      <c r="P95" s="9"/>
      <c r="Q95" s="9">
        <v>-61.9</v>
      </c>
      <c r="R95" s="9">
        <v>-61.9</v>
      </c>
      <c r="S95" s="9">
        <v>-61.9</v>
      </c>
      <c r="T95" s="9">
        <v>-61.9</v>
      </c>
      <c r="U95" s="9">
        <v>-61.9</v>
      </c>
      <c r="V95" s="9">
        <v>-61.9</v>
      </c>
      <c r="W95" s="9">
        <v>-61.9</v>
      </c>
      <c r="X95" s="9">
        <v>-61.9</v>
      </c>
      <c r="Y95" s="9">
        <v>-61.9</v>
      </c>
      <c r="Z95" s="9">
        <v>-61.9</v>
      </c>
      <c r="AA95" s="9">
        <v>-61.9</v>
      </c>
      <c r="AB95" s="9">
        <v>-61.9</v>
      </c>
      <c r="AC95" s="9">
        <v>-61.9</v>
      </c>
      <c r="AD95" s="9">
        <v>0</v>
      </c>
      <c r="AE95" s="9">
        <v>-61.9</v>
      </c>
      <c r="AF95" s="9">
        <v>-61.9</v>
      </c>
      <c r="AG95" s="9">
        <v>-61.9</v>
      </c>
    </row>
    <row r="96" spans="1:33" x14ac:dyDescent="0.25">
      <c r="A96" s="5">
        <v>85</v>
      </c>
      <c r="B96" s="5" t="s">
        <v>93</v>
      </c>
      <c r="C96" s="9"/>
      <c r="D96" s="9"/>
      <c r="E96" s="9"/>
      <c r="F96" s="9"/>
      <c r="G96" s="9"/>
      <c r="H96" s="9">
        <v>-61.9</v>
      </c>
      <c r="I96" s="9"/>
      <c r="J96" s="9">
        <v>-61.9</v>
      </c>
      <c r="K96" s="9">
        <v>-61.9</v>
      </c>
      <c r="L96" s="9">
        <v>-61.9</v>
      </c>
      <c r="M96" s="9">
        <v>-61.9</v>
      </c>
      <c r="N96" s="9">
        <v>-61.9</v>
      </c>
      <c r="O96" s="9">
        <v>-61.9</v>
      </c>
      <c r="P96" s="9"/>
      <c r="Q96" s="9">
        <v>-61.9</v>
      </c>
      <c r="R96" s="9">
        <v>-61.9</v>
      </c>
      <c r="S96" s="9">
        <v>-61.9</v>
      </c>
      <c r="T96" s="9">
        <v>-61.9</v>
      </c>
      <c r="U96" s="9">
        <v>-61.9</v>
      </c>
      <c r="V96" s="9">
        <v>-61.9</v>
      </c>
      <c r="W96" s="9">
        <v>0</v>
      </c>
      <c r="X96" s="9">
        <v>-61.9</v>
      </c>
      <c r="Y96" s="9">
        <v>-61.9</v>
      </c>
      <c r="Z96" s="9">
        <v>-61.9</v>
      </c>
      <c r="AA96" s="9">
        <v>-61.9</v>
      </c>
      <c r="AB96" s="9">
        <v>-61.9</v>
      </c>
      <c r="AC96" s="9">
        <v>-61.9</v>
      </c>
      <c r="AD96" s="9">
        <v>0</v>
      </c>
      <c r="AE96" s="9">
        <v>-61.9</v>
      </c>
      <c r="AF96" s="9">
        <v>-61.9</v>
      </c>
      <c r="AG96" s="9">
        <v>-61.9</v>
      </c>
    </row>
    <row r="97" spans="1:33" x14ac:dyDescent="0.25">
      <c r="A97" s="5">
        <v>86</v>
      </c>
      <c r="B97" s="5" t="s">
        <v>94</v>
      </c>
      <c r="C97" s="9"/>
      <c r="D97" s="9"/>
      <c r="E97" s="9"/>
      <c r="F97" s="9"/>
      <c r="G97" s="9"/>
      <c r="H97" s="9">
        <v>-61.9</v>
      </c>
      <c r="I97" s="9"/>
      <c r="J97" s="9">
        <v>-61.9</v>
      </c>
      <c r="K97" s="9">
        <v>-61.9</v>
      </c>
      <c r="L97" s="9">
        <v>-61.9</v>
      </c>
      <c r="M97" s="9">
        <v>-61.9</v>
      </c>
      <c r="N97" s="9">
        <v>-61.9</v>
      </c>
      <c r="O97" s="9">
        <v>-61.9</v>
      </c>
      <c r="P97" s="9"/>
      <c r="Q97" s="9">
        <v>-61.9</v>
      </c>
      <c r="R97" s="9">
        <v>-61.9</v>
      </c>
      <c r="S97" s="9">
        <v>-61.9</v>
      </c>
      <c r="T97" s="9">
        <v>-61.9</v>
      </c>
      <c r="U97" s="9">
        <v>-61.9</v>
      </c>
      <c r="V97" s="9">
        <v>-61.9</v>
      </c>
      <c r="W97" s="9">
        <v>0</v>
      </c>
      <c r="X97" s="9">
        <v>-61.9</v>
      </c>
      <c r="Y97" s="9">
        <v>-61.9</v>
      </c>
      <c r="Z97" s="9">
        <v>-61.9</v>
      </c>
      <c r="AA97" s="9">
        <v>-61.9</v>
      </c>
      <c r="AB97" s="9">
        <v>-61.9</v>
      </c>
      <c r="AC97" s="9">
        <v>-61.9</v>
      </c>
      <c r="AD97" s="9">
        <v>0</v>
      </c>
      <c r="AE97" s="9">
        <v>-61.9</v>
      </c>
      <c r="AF97" s="9">
        <v>-61.9</v>
      </c>
      <c r="AG97" s="9">
        <v>-61.9</v>
      </c>
    </row>
    <row r="98" spans="1:33" x14ac:dyDescent="0.25">
      <c r="A98" s="5">
        <v>87</v>
      </c>
      <c r="B98" s="5" t="s">
        <v>95</v>
      </c>
      <c r="C98" s="9"/>
      <c r="D98" s="9"/>
      <c r="E98" s="9"/>
      <c r="F98" s="9"/>
      <c r="G98" s="9"/>
      <c r="H98" s="9">
        <v>-61.9</v>
      </c>
      <c r="I98" s="9"/>
      <c r="J98" s="9">
        <v>-61.9</v>
      </c>
      <c r="K98" s="9">
        <v>-61.9</v>
      </c>
      <c r="L98" s="9">
        <v>-61.9</v>
      </c>
      <c r="M98" s="9">
        <v>-61.9</v>
      </c>
      <c r="N98" s="9">
        <v>-61.9</v>
      </c>
      <c r="O98" s="9">
        <v>-61.9</v>
      </c>
      <c r="P98" s="9"/>
      <c r="Q98" s="9">
        <v>-61.9</v>
      </c>
      <c r="R98" s="9">
        <v>-61.9</v>
      </c>
      <c r="S98" s="9">
        <v>-61.9</v>
      </c>
      <c r="T98" s="9">
        <v>-61.9</v>
      </c>
      <c r="U98" s="9">
        <v>-61.9</v>
      </c>
      <c r="V98" s="9">
        <v>-61.9</v>
      </c>
      <c r="W98" s="9">
        <v>0</v>
      </c>
      <c r="X98" s="9">
        <v>-61.9</v>
      </c>
      <c r="Y98" s="9">
        <v>-61.9</v>
      </c>
      <c r="Z98" s="9">
        <v>-61.9</v>
      </c>
      <c r="AA98" s="9">
        <v>-61.9</v>
      </c>
      <c r="AB98" s="9">
        <v>-61.9</v>
      </c>
      <c r="AC98" s="9">
        <v>-61.9</v>
      </c>
      <c r="AD98" s="9">
        <v>0</v>
      </c>
      <c r="AE98" s="9">
        <v>-61.9</v>
      </c>
      <c r="AF98" s="9">
        <v>-61.9</v>
      </c>
      <c r="AG98" s="9">
        <v>-61.9</v>
      </c>
    </row>
    <row r="99" spans="1:33" x14ac:dyDescent="0.25">
      <c r="A99" s="5">
        <v>88</v>
      </c>
      <c r="B99" s="5" t="s">
        <v>96</v>
      </c>
      <c r="C99" s="9"/>
      <c r="D99" s="9"/>
      <c r="E99" s="9"/>
      <c r="F99" s="9"/>
      <c r="G99" s="9"/>
      <c r="H99" s="9">
        <v>-61.9</v>
      </c>
      <c r="I99" s="9"/>
      <c r="J99" s="9">
        <v>-61.9</v>
      </c>
      <c r="K99" s="9">
        <v>-61.9</v>
      </c>
      <c r="L99" s="9">
        <v>-61.9</v>
      </c>
      <c r="M99" s="9">
        <v>-61.9</v>
      </c>
      <c r="N99" s="9">
        <v>-61.9</v>
      </c>
      <c r="O99" s="9">
        <v>-61.9</v>
      </c>
      <c r="P99" s="9"/>
      <c r="Q99" s="9">
        <v>-61.9</v>
      </c>
      <c r="R99" s="9">
        <v>-61.9</v>
      </c>
      <c r="S99" s="9">
        <v>-61.9</v>
      </c>
      <c r="T99" s="9">
        <v>-61.9</v>
      </c>
      <c r="U99" s="9">
        <v>-61.9</v>
      </c>
      <c r="V99" s="9">
        <v>-61.9</v>
      </c>
      <c r="W99" s="9">
        <v>0</v>
      </c>
      <c r="X99" s="9">
        <v>-61.9</v>
      </c>
      <c r="Y99" s="9">
        <v>-61.9</v>
      </c>
      <c r="Z99" s="9">
        <v>-61.9</v>
      </c>
      <c r="AA99" s="9">
        <v>-61.9</v>
      </c>
      <c r="AB99" s="9">
        <v>-61.9</v>
      </c>
      <c r="AC99" s="9">
        <v>-61.9</v>
      </c>
      <c r="AD99" s="9">
        <v>0</v>
      </c>
      <c r="AE99" s="9">
        <v>-61.9</v>
      </c>
      <c r="AF99" s="9">
        <v>-61.9</v>
      </c>
      <c r="AG99" s="9">
        <v>-61.9</v>
      </c>
    </row>
    <row r="100" spans="1:33" x14ac:dyDescent="0.25">
      <c r="A100" s="5">
        <v>89</v>
      </c>
      <c r="B100" s="5" t="s">
        <v>97</v>
      </c>
      <c r="C100" s="9"/>
      <c r="D100" s="9"/>
      <c r="E100" s="9"/>
      <c r="F100" s="9"/>
      <c r="G100" s="9"/>
      <c r="H100" s="9">
        <v>-61.9</v>
      </c>
      <c r="I100" s="9"/>
      <c r="J100" s="9">
        <v>-61.9</v>
      </c>
      <c r="K100" s="9">
        <v>-61.9</v>
      </c>
      <c r="L100" s="9">
        <v>-61.9</v>
      </c>
      <c r="M100" s="9">
        <v>-61.9</v>
      </c>
      <c r="N100" s="9">
        <v>-61.9</v>
      </c>
      <c r="O100" s="9">
        <v>-61.9</v>
      </c>
      <c r="P100" s="9"/>
      <c r="Q100" s="9">
        <v>-61.9</v>
      </c>
      <c r="R100" s="9">
        <v>-61.9</v>
      </c>
      <c r="S100" s="9">
        <v>-61.9</v>
      </c>
      <c r="T100" s="9">
        <v>-61.9</v>
      </c>
      <c r="U100" s="9">
        <v>-61.9</v>
      </c>
      <c r="V100" s="9">
        <v>-61.9</v>
      </c>
      <c r="W100" s="9">
        <v>0</v>
      </c>
      <c r="X100" s="9">
        <v>-61.9</v>
      </c>
      <c r="Y100" s="9">
        <v>-61.9</v>
      </c>
      <c r="Z100" s="9">
        <v>-61.9</v>
      </c>
      <c r="AA100" s="9">
        <v>-61.9</v>
      </c>
      <c r="AB100" s="9">
        <v>-61.9</v>
      </c>
      <c r="AC100" s="9">
        <v>-61.9</v>
      </c>
      <c r="AD100" s="9">
        <v>0</v>
      </c>
      <c r="AE100" s="9">
        <v>-61.9</v>
      </c>
      <c r="AF100" s="9">
        <v>-61.9</v>
      </c>
      <c r="AG100" s="9">
        <v>-61.9</v>
      </c>
    </row>
    <row r="101" spans="1:33" x14ac:dyDescent="0.25">
      <c r="A101" s="5">
        <v>90</v>
      </c>
      <c r="B101" s="5" t="s">
        <v>98</v>
      </c>
      <c r="C101" s="9"/>
      <c r="D101" s="9"/>
      <c r="E101" s="9"/>
      <c r="F101" s="9"/>
      <c r="G101" s="9"/>
      <c r="H101" s="9">
        <v>-61.9</v>
      </c>
      <c r="I101" s="9"/>
      <c r="J101" s="9">
        <v>-61.9</v>
      </c>
      <c r="K101" s="9">
        <v>-61.9</v>
      </c>
      <c r="L101" s="9">
        <v>-61.9</v>
      </c>
      <c r="M101" s="9">
        <v>-61.9</v>
      </c>
      <c r="N101" s="9">
        <v>-61.9</v>
      </c>
      <c r="O101" s="9">
        <v>-61.9</v>
      </c>
      <c r="P101" s="9"/>
      <c r="Q101" s="9">
        <v>-61.9</v>
      </c>
      <c r="R101" s="9">
        <v>-61.9</v>
      </c>
      <c r="S101" s="9">
        <v>-61.9</v>
      </c>
      <c r="T101" s="9">
        <v>-61.9</v>
      </c>
      <c r="U101" s="9">
        <v>-61.9</v>
      </c>
      <c r="V101" s="9">
        <v>-61.9</v>
      </c>
      <c r="W101" s="9">
        <v>0</v>
      </c>
      <c r="X101" s="9">
        <v>-61.9</v>
      </c>
      <c r="Y101" s="9">
        <v>-61.9</v>
      </c>
      <c r="Z101" s="9">
        <v>-61.9</v>
      </c>
      <c r="AA101" s="9">
        <v>-61.9</v>
      </c>
      <c r="AB101" s="9">
        <v>-61.9</v>
      </c>
      <c r="AC101" s="9">
        <v>-61.9</v>
      </c>
      <c r="AD101" s="9">
        <v>0</v>
      </c>
      <c r="AE101" s="9">
        <v>-61.9</v>
      </c>
      <c r="AF101" s="9">
        <v>-61.9</v>
      </c>
      <c r="AG101" s="9">
        <v>-61.9</v>
      </c>
    </row>
    <row r="102" spans="1:33" x14ac:dyDescent="0.25">
      <c r="A102" s="5">
        <v>91</v>
      </c>
      <c r="B102" s="5" t="s">
        <v>99</v>
      </c>
      <c r="C102" s="9"/>
      <c r="D102" s="9"/>
      <c r="E102" s="9"/>
      <c r="F102" s="9"/>
      <c r="G102" s="9"/>
      <c r="H102" s="9">
        <v>-61.9</v>
      </c>
      <c r="I102" s="9"/>
      <c r="J102" s="9">
        <v>-61.9</v>
      </c>
      <c r="K102" s="9">
        <v>-61.9</v>
      </c>
      <c r="L102" s="9">
        <v>-61.9</v>
      </c>
      <c r="M102" s="9">
        <v>-61.9</v>
      </c>
      <c r="N102" s="9">
        <v>-61.9</v>
      </c>
      <c r="O102" s="9">
        <v>-61.9</v>
      </c>
      <c r="P102" s="9"/>
      <c r="Q102" s="9">
        <v>-61.9</v>
      </c>
      <c r="R102" s="9">
        <v>-61.9</v>
      </c>
      <c r="S102" s="9">
        <v>-61.9</v>
      </c>
      <c r="T102" s="9">
        <v>-61.9</v>
      </c>
      <c r="U102" s="9">
        <v>-61.9</v>
      </c>
      <c r="V102" s="9">
        <v>-61.9</v>
      </c>
      <c r="W102" s="9">
        <v>0</v>
      </c>
      <c r="X102" s="9">
        <v>-61.9</v>
      </c>
      <c r="Y102" s="9">
        <v>-61.9</v>
      </c>
      <c r="Z102" s="9">
        <v>-61.9</v>
      </c>
      <c r="AA102" s="9">
        <v>-61.9</v>
      </c>
      <c r="AB102" s="9">
        <v>-61.9</v>
      </c>
      <c r="AC102" s="9">
        <v>-61.9</v>
      </c>
      <c r="AD102" s="9">
        <v>0</v>
      </c>
      <c r="AE102" s="9">
        <v>-61.9</v>
      </c>
      <c r="AF102" s="9">
        <v>-61.9</v>
      </c>
      <c r="AG102" s="9">
        <v>-61.9</v>
      </c>
    </row>
    <row r="103" spans="1:33" x14ac:dyDescent="0.25">
      <c r="A103" s="5">
        <v>92</v>
      </c>
      <c r="B103" s="5" t="s">
        <v>100</v>
      </c>
      <c r="C103" s="9"/>
      <c r="D103" s="9"/>
      <c r="E103" s="9"/>
      <c r="F103" s="9"/>
      <c r="G103" s="9"/>
      <c r="H103" s="9">
        <v>-61.9</v>
      </c>
      <c r="I103" s="9"/>
      <c r="J103" s="9">
        <v>-61.9</v>
      </c>
      <c r="K103" s="9">
        <v>-61.9</v>
      </c>
      <c r="L103" s="9">
        <v>-61.9</v>
      </c>
      <c r="M103" s="9">
        <v>-61.9</v>
      </c>
      <c r="N103" s="9">
        <v>-61.9</v>
      </c>
      <c r="O103" s="9">
        <v>-61.9</v>
      </c>
      <c r="P103" s="9"/>
      <c r="Q103" s="9">
        <v>-61.9</v>
      </c>
      <c r="R103" s="9">
        <v>-61.9</v>
      </c>
      <c r="S103" s="9">
        <v>-61.9</v>
      </c>
      <c r="T103" s="9">
        <v>-61.9</v>
      </c>
      <c r="U103" s="9">
        <v>-61.9</v>
      </c>
      <c r="V103" s="9">
        <v>-61.9</v>
      </c>
      <c r="W103" s="9">
        <v>0</v>
      </c>
      <c r="X103" s="9">
        <v>-61.9</v>
      </c>
      <c r="Y103" s="9">
        <v>-61.9</v>
      </c>
      <c r="Z103" s="9">
        <v>-61.9</v>
      </c>
      <c r="AA103" s="9">
        <v>-61.9</v>
      </c>
      <c r="AB103" s="9">
        <v>-61.9</v>
      </c>
      <c r="AC103" s="9">
        <v>-61.9</v>
      </c>
      <c r="AD103" s="9">
        <v>0</v>
      </c>
      <c r="AE103" s="9">
        <v>-61.9</v>
      </c>
      <c r="AF103" s="9">
        <v>-61.9</v>
      </c>
      <c r="AG103" s="9">
        <v>-61.9</v>
      </c>
    </row>
    <row r="104" spans="1:33" x14ac:dyDescent="0.25">
      <c r="A104" s="5">
        <v>93</v>
      </c>
      <c r="B104" s="5" t="s">
        <v>101</v>
      </c>
      <c r="C104" s="9"/>
      <c r="D104" s="9"/>
      <c r="E104" s="9"/>
      <c r="F104" s="9"/>
      <c r="G104" s="9"/>
      <c r="H104" s="9">
        <v>-61.9</v>
      </c>
      <c r="I104" s="9"/>
      <c r="J104" s="9">
        <v>-61.9</v>
      </c>
      <c r="K104" s="9">
        <v>-61.9</v>
      </c>
      <c r="L104" s="9">
        <v>-61.9</v>
      </c>
      <c r="M104" s="9">
        <v>-61.9</v>
      </c>
      <c r="N104" s="9">
        <v>-61.9</v>
      </c>
      <c r="O104" s="9">
        <v>-61.9</v>
      </c>
      <c r="P104" s="9"/>
      <c r="Q104" s="9">
        <v>-61.9</v>
      </c>
      <c r="R104" s="9">
        <v>-61.9</v>
      </c>
      <c r="S104" s="9">
        <v>-61.9</v>
      </c>
      <c r="T104" s="9">
        <v>-61.9</v>
      </c>
      <c r="U104" s="9">
        <v>-61.9</v>
      </c>
      <c r="V104" s="9">
        <v>-61.9</v>
      </c>
      <c r="W104" s="9">
        <v>0</v>
      </c>
      <c r="X104" s="9">
        <v>-61.9</v>
      </c>
      <c r="Y104" s="9">
        <v>-61.9</v>
      </c>
      <c r="Z104" s="9">
        <v>-61.9</v>
      </c>
      <c r="AA104" s="9">
        <v>-61.9</v>
      </c>
      <c r="AB104" s="9">
        <v>-61.9</v>
      </c>
      <c r="AC104" s="9">
        <v>-61.9</v>
      </c>
      <c r="AD104" s="9">
        <v>0</v>
      </c>
      <c r="AE104" s="9">
        <v>-61.9</v>
      </c>
      <c r="AF104" s="9">
        <v>-61.9</v>
      </c>
      <c r="AG104" s="9">
        <v>-61.9</v>
      </c>
    </row>
    <row r="105" spans="1:33" x14ac:dyDescent="0.25">
      <c r="A105" s="5">
        <v>94</v>
      </c>
      <c r="B105" s="5" t="s">
        <v>102</v>
      </c>
      <c r="C105" s="9"/>
      <c r="D105" s="9"/>
      <c r="E105" s="9"/>
      <c r="F105" s="9"/>
      <c r="G105" s="9"/>
      <c r="H105" s="9">
        <v>-61.9</v>
      </c>
      <c r="I105" s="9"/>
      <c r="J105" s="9">
        <v>-61.9</v>
      </c>
      <c r="K105" s="9">
        <v>-61.9</v>
      </c>
      <c r="L105" s="9">
        <v>-61.9</v>
      </c>
      <c r="M105" s="9">
        <v>-61.9</v>
      </c>
      <c r="N105" s="9">
        <v>-61.9</v>
      </c>
      <c r="O105" s="9">
        <v>-61.9</v>
      </c>
      <c r="P105" s="9"/>
      <c r="Q105" s="9">
        <v>-61.9</v>
      </c>
      <c r="R105" s="9">
        <v>-61.9</v>
      </c>
      <c r="S105" s="9">
        <v>-61.9</v>
      </c>
      <c r="T105" s="9">
        <v>-61.9</v>
      </c>
      <c r="U105" s="9">
        <v>-61.9</v>
      </c>
      <c r="V105" s="9">
        <v>-61.9</v>
      </c>
      <c r="W105" s="9">
        <v>0</v>
      </c>
      <c r="X105" s="9">
        <v>-61.9</v>
      </c>
      <c r="Y105" s="9">
        <v>-61.9</v>
      </c>
      <c r="Z105" s="9">
        <v>-61.9</v>
      </c>
      <c r="AA105" s="9">
        <v>-61.9</v>
      </c>
      <c r="AB105" s="9">
        <v>-61.9</v>
      </c>
      <c r="AC105" s="9">
        <v>-61.9</v>
      </c>
      <c r="AD105" s="9">
        <v>0</v>
      </c>
      <c r="AE105" s="9">
        <v>-61.9</v>
      </c>
      <c r="AF105" s="9">
        <v>-61.9</v>
      </c>
      <c r="AG105" s="9">
        <v>-61.9</v>
      </c>
    </row>
    <row r="106" spans="1:33" x14ac:dyDescent="0.25">
      <c r="A106" s="5">
        <v>95</v>
      </c>
      <c r="B106" s="5" t="s">
        <v>103</v>
      </c>
      <c r="C106" s="9"/>
      <c r="D106" s="9"/>
      <c r="E106" s="9"/>
      <c r="F106" s="9"/>
      <c r="G106" s="9"/>
      <c r="H106" s="9">
        <v>-61.9</v>
      </c>
      <c r="I106" s="9"/>
      <c r="J106" s="9">
        <v>-61.9</v>
      </c>
      <c r="K106" s="9">
        <v>-61.9</v>
      </c>
      <c r="L106" s="9">
        <v>-61.9</v>
      </c>
      <c r="M106" s="9">
        <v>-61.9</v>
      </c>
      <c r="N106" s="9">
        <v>-61.9</v>
      </c>
      <c r="O106" s="9">
        <v>-61.9</v>
      </c>
      <c r="P106" s="9"/>
      <c r="Q106" s="9">
        <v>-61.9</v>
      </c>
      <c r="R106" s="9">
        <v>-61.9</v>
      </c>
      <c r="S106" s="9">
        <v>-61.9</v>
      </c>
      <c r="T106" s="9">
        <v>-61.9</v>
      </c>
      <c r="U106" s="9">
        <v>-61.9</v>
      </c>
      <c r="V106" s="9">
        <v>-61.9</v>
      </c>
      <c r="W106" s="9">
        <v>0</v>
      </c>
      <c r="X106" s="9">
        <v>-61.9</v>
      </c>
      <c r="Y106" s="9">
        <v>-61.9</v>
      </c>
      <c r="Z106" s="9">
        <v>-61.9</v>
      </c>
      <c r="AA106" s="9">
        <v>-61.9</v>
      </c>
      <c r="AB106" s="9">
        <v>-61.9</v>
      </c>
      <c r="AC106" s="9">
        <v>-61.9</v>
      </c>
      <c r="AD106" s="9">
        <v>0</v>
      </c>
      <c r="AE106" s="9">
        <v>-61.9</v>
      </c>
      <c r="AF106" s="9">
        <v>-61.9</v>
      </c>
      <c r="AG106" s="9">
        <v>-61.9</v>
      </c>
    </row>
    <row r="107" spans="1:33" x14ac:dyDescent="0.25">
      <c r="A107" s="5">
        <v>96</v>
      </c>
      <c r="B107" s="5" t="s">
        <v>104</v>
      </c>
      <c r="C107" s="9"/>
      <c r="D107" s="9"/>
      <c r="E107" s="9"/>
      <c r="F107" s="9"/>
      <c r="G107" s="9"/>
      <c r="H107" s="9">
        <v>-61.9</v>
      </c>
      <c r="I107" s="9"/>
      <c r="J107" s="9">
        <v>-61.9</v>
      </c>
      <c r="K107" s="9">
        <v>-61.9</v>
      </c>
      <c r="L107" s="9">
        <v>-61.9</v>
      </c>
      <c r="M107" s="9">
        <v>-61.9</v>
      </c>
      <c r="N107" s="9">
        <v>-61.9</v>
      </c>
      <c r="O107" s="9">
        <v>-61.9</v>
      </c>
      <c r="P107" s="9"/>
      <c r="Q107" s="9">
        <v>-61.9</v>
      </c>
      <c r="R107" s="9">
        <v>-61.9</v>
      </c>
      <c r="S107" s="9">
        <v>-61.9</v>
      </c>
      <c r="T107" s="9">
        <v>-61.9</v>
      </c>
      <c r="U107" s="9">
        <v>-61.9</v>
      </c>
      <c r="V107" s="9">
        <v>-61.9</v>
      </c>
      <c r="W107" s="9">
        <v>0</v>
      </c>
      <c r="X107" s="9">
        <v>-61.9</v>
      </c>
      <c r="Y107" s="9">
        <v>-61.9</v>
      </c>
      <c r="Z107" s="9">
        <v>-61.9</v>
      </c>
      <c r="AA107" s="9">
        <v>-61.9</v>
      </c>
      <c r="AB107" s="9">
        <v>-61.9</v>
      </c>
      <c r="AC107" s="9">
        <v>-61.9</v>
      </c>
      <c r="AD107" s="9">
        <v>0</v>
      </c>
      <c r="AE107" s="9">
        <v>-61.9</v>
      </c>
      <c r="AF107" s="9">
        <v>-61.9</v>
      </c>
      <c r="AG107" s="9">
        <v>-61.9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-0.43330000000000019</v>
      </c>
      <c r="I108" s="10">
        <f t="shared" si="0"/>
        <v>0</v>
      </c>
      <c r="J108" s="10">
        <f t="shared" si="0"/>
        <v>-0.43330000000000019</v>
      </c>
      <c r="K108" s="10">
        <f t="shared" si="0"/>
        <v>-0.43330000000000019</v>
      </c>
      <c r="L108" s="10">
        <f t="shared" si="0"/>
        <v>-0.43330000000000019</v>
      </c>
      <c r="M108" s="10">
        <f t="shared" si="0"/>
        <v>-0.43330000000000019</v>
      </c>
      <c r="N108" s="10">
        <f t="shared" si="0"/>
        <v>-0.43330000000000019</v>
      </c>
      <c r="O108" s="10">
        <f t="shared" si="0"/>
        <v>-0.43330000000000019</v>
      </c>
      <c r="P108" s="10">
        <f t="shared" si="0"/>
        <v>0</v>
      </c>
      <c r="Q108" s="10">
        <f t="shared" si="0"/>
        <v>-0.43330000000000019</v>
      </c>
      <c r="R108" s="10">
        <f t="shared" si="0"/>
        <v>-0.43330000000000019</v>
      </c>
      <c r="S108" s="10">
        <f t="shared" si="0"/>
        <v>-0.43330000000000019</v>
      </c>
      <c r="T108" s="10">
        <f t="shared" si="0"/>
        <v>-0.66542500000000049</v>
      </c>
      <c r="U108" s="10">
        <f t="shared" si="0"/>
        <v>-0.66542500000000049</v>
      </c>
      <c r="V108" s="10">
        <f t="shared" si="0"/>
        <v>-0.43330000000000019</v>
      </c>
      <c r="W108" s="10">
        <f t="shared" si="0"/>
        <v>-0.37140000000000006</v>
      </c>
      <c r="X108" s="10">
        <f t="shared" si="0"/>
        <v>-0.43330000000000019</v>
      </c>
      <c r="Y108" s="10">
        <f t="shared" si="0"/>
        <v>-0.43330000000000019</v>
      </c>
      <c r="Z108" s="10">
        <f>SUM(Z12:Z107)/4000</f>
        <v>-0.74280000000000068</v>
      </c>
      <c r="AA108" s="10">
        <f t="shared" ref="AA108:AG108" si="1">SUM(AA12:AA107)/4000</f>
        <v>-0.74280000000000068</v>
      </c>
      <c r="AB108" s="10">
        <f t="shared" si="1"/>
        <v>-0.8511250000000008</v>
      </c>
      <c r="AC108" s="10">
        <f t="shared" si="1"/>
        <v>-0.80470000000000075</v>
      </c>
      <c r="AD108" s="10">
        <f t="shared" si="1"/>
        <v>-0.34045000000000003</v>
      </c>
      <c r="AE108" s="10">
        <f t="shared" si="1"/>
        <v>-0.72732500000000067</v>
      </c>
      <c r="AF108" s="10">
        <f t="shared" si="1"/>
        <v>-0.72732500000000067</v>
      </c>
      <c r="AG108" s="10">
        <f t="shared" si="1"/>
        <v>-0.80470000000000075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-61.9</v>
      </c>
      <c r="I110" s="10">
        <f t="shared" si="4"/>
        <v>0</v>
      </c>
      <c r="J110" s="10">
        <f t="shared" si="4"/>
        <v>-61.9</v>
      </c>
      <c r="K110" s="10">
        <f t="shared" si="4"/>
        <v>-61.9</v>
      </c>
      <c r="L110" s="10">
        <f t="shared" si="4"/>
        <v>-61.9</v>
      </c>
      <c r="M110" s="10">
        <f t="shared" si="4"/>
        <v>-61.9</v>
      </c>
      <c r="N110" s="10">
        <f t="shared" si="4"/>
        <v>-61.9</v>
      </c>
      <c r="O110" s="10">
        <f t="shared" si="4"/>
        <v>-61.9</v>
      </c>
      <c r="P110" s="10">
        <f t="shared" si="4"/>
        <v>0</v>
      </c>
      <c r="Q110" s="10">
        <f t="shared" si="4"/>
        <v>-61.9</v>
      </c>
      <c r="R110" s="10">
        <f t="shared" si="4"/>
        <v>-61.9</v>
      </c>
      <c r="S110" s="10">
        <f t="shared" si="4"/>
        <v>-61.9</v>
      </c>
      <c r="T110" s="10">
        <f t="shared" si="4"/>
        <v>-61.9</v>
      </c>
      <c r="U110" s="10">
        <f t="shared" si="4"/>
        <v>-61.9</v>
      </c>
      <c r="V110" s="10">
        <f t="shared" si="4"/>
        <v>-61.9</v>
      </c>
      <c r="W110" s="10">
        <f t="shared" si="4"/>
        <v>-61.9</v>
      </c>
      <c r="X110" s="10">
        <f t="shared" si="4"/>
        <v>-61.9</v>
      </c>
      <c r="Y110" s="10">
        <f t="shared" si="4"/>
        <v>-61.9</v>
      </c>
      <c r="Z110" s="10">
        <f>MIN(Z12:Z107)</f>
        <v>-61.9</v>
      </c>
      <c r="AA110" s="10">
        <f t="shared" ref="AA110:AG110" si="5">MIN(AA12:AA107)</f>
        <v>-61.9</v>
      </c>
      <c r="AB110" s="10">
        <f t="shared" si="5"/>
        <v>-61.9</v>
      </c>
      <c r="AC110" s="10">
        <f t="shared" si="5"/>
        <v>-61.9</v>
      </c>
      <c r="AD110" s="10">
        <f t="shared" si="5"/>
        <v>-61.9</v>
      </c>
      <c r="AE110" s="10">
        <f t="shared" si="5"/>
        <v>-61.9</v>
      </c>
      <c r="AF110" s="10">
        <f t="shared" si="5"/>
        <v>-61.9</v>
      </c>
      <c r="AG110" s="10">
        <f t="shared" si="5"/>
        <v>-61.9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>
        <f t="shared" si="6"/>
        <v>-18.054166666666674</v>
      </c>
      <c r="I111" s="10" t="e">
        <f t="shared" si="6"/>
        <v>#DIV/0!</v>
      </c>
      <c r="J111" s="10">
        <f t="shared" si="6"/>
        <v>-18.054166666666674</v>
      </c>
      <c r="K111" s="10">
        <f t="shared" si="6"/>
        <v>-18.054166666666674</v>
      </c>
      <c r="L111" s="10">
        <f t="shared" si="6"/>
        <v>-18.054166666666674</v>
      </c>
      <c r="M111" s="10">
        <f t="shared" si="6"/>
        <v>-18.054166666666674</v>
      </c>
      <c r="N111" s="10">
        <f t="shared" si="6"/>
        <v>-18.054166666666674</v>
      </c>
      <c r="O111" s="10">
        <f t="shared" si="6"/>
        <v>-18.054166666666674</v>
      </c>
      <c r="P111" s="10" t="e">
        <f t="shared" si="6"/>
        <v>#DIV/0!</v>
      </c>
      <c r="Q111" s="10">
        <f t="shared" si="6"/>
        <v>-18.054166666666674</v>
      </c>
      <c r="R111" s="10">
        <f t="shared" si="6"/>
        <v>-18.054166666666674</v>
      </c>
      <c r="S111" s="10">
        <f t="shared" si="6"/>
        <v>-18.054166666666674</v>
      </c>
      <c r="T111" s="10">
        <f t="shared" si="6"/>
        <v>-27.726041666666688</v>
      </c>
      <c r="U111" s="10">
        <f t="shared" si="6"/>
        <v>-27.726041666666688</v>
      </c>
      <c r="V111" s="10">
        <f t="shared" si="6"/>
        <v>-18.054166666666674</v>
      </c>
      <c r="W111" s="10">
        <f t="shared" si="6"/>
        <v>-15.475000000000003</v>
      </c>
      <c r="X111" s="10">
        <f t="shared" si="6"/>
        <v>-18.054166666666674</v>
      </c>
      <c r="Y111" s="10">
        <f t="shared" si="6"/>
        <v>-18.054166666666674</v>
      </c>
      <c r="Z111" s="10">
        <f>AVERAGE(Z12:Z107)</f>
        <v>-30.950000000000028</v>
      </c>
      <c r="AA111" s="10">
        <f t="shared" ref="AA111:AG111" si="7">AVERAGE(AA12:AA107)</f>
        <v>-30.950000000000028</v>
      </c>
      <c r="AB111" s="10">
        <f t="shared" si="7"/>
        <v>-35.4635416666667</v>
      </c>
      <c r="AC111" s="10">
        <f t="shared" si="7"/>
        <v>-33.529166666666697</v>
      </c>
      <c r="AD111" s="10">
        <f t="shared" si="7"/>
        <v>-14.185416666666669</v>
      </c>
      <c r="AE111" s="10">
        <f t="shared" si="7"/>
        <v>-30.305208333333358</v>
      </c>
      <c r="AF111" s="10">
        <f t="shared" si="7"/>
        <v>-30.305208333333358</v>
      </c>
      <c r="AG111" s="10">
        <f t="shared" si="7"/>
        <v>-33.529166666666697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82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117</v>
      </c>
      <c r="B1" s="7"/>
    </row>
    <row r="2" spans="1:33" x14ac:dyDescent="0.25">
      <c r="A2" s="7" t="s">
        <v>109</v>
      </c>
      <c r="B2" s="7"/>
      <c r="C2" s="14">
        <f>SUM(C12:AG107)/4000</f>
        <v>-13.05</v>
      </c>
      <c r="D2" s="2">
        <f>C2*1000</f>
        <v>-13050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6"/>
      <c r="B4" s="3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-18</v>
      </c>
      <c r="D12" s="9">
        <v>-18</v>
      </c>
      <c r="E12" s="9">
        <v>-18</v>
      </c>
      <c r="F12" s="9">
        <v>-18</v>
      </c>
      <c r="G12" s="9">
        <v>0</v>
      </c>
      <c r="H12" s="9">
        <v>-18</v>
      </c>
      <c r="I12" s="9">
        <v>-18</v>
      </c>
      <c r="J12" s="9">
        <v>-18</v>
      </c>
      <c r="K12" s="9">
        <v>-18</v>
      </c>
      <c r="L12" s="9">
        <v>-18</v>
      </c>
      <c r="M12" s="9">
        <v>-18</v>
      </c>
      <c r="N12" s="9">
        <v>-18</v>
      </c>
      <c r="O12" s="9">
        <v>-18</v>
      </c>
      <c r="P12" s="9">
        <v>-18</v>
      </c>
      <c r="Q12" s="9">
        <v>-18</v>
      </c>
      <c r="R12" s="9">
        <v>-18</v>
      </c>
      <c r="S12" s="9">
        <v>-18</v>
      </c>
      <c r="T12" s="9">
        <v>-18</v>
      </c>
      <c r="U12" s="9">
        <v>-18</v>
      </c>
      <c r="V12" s="9">
        <v>-18</v>
      </c>
      <c r="W12" s="9">
        <v>-18</v>
      </c>
      <c r="X12" s="9">
        <v>-18</v>
      </c>
      <c r="Y12" s="9">
        <v>-18</v>
      </c>
      <c r="Z12" s="9">
        <v>-18</v>
      </c>
      <c r="AA12" s="9">
        <v>-18</v>
      </c>
      <c r="AB12" s="9">
        <v>-18</v>
      </c>
      <c r="AC12" s="9">
        <v>-18</v>
      </c>
      <c r="AD12" s="9">
        <v>-18</v>
      </c>
      <c r="AE12" s="9">
        <v>-18</v>
      </c>
      <c r="AF12" s="9">
        <v>-18</v>
      </c>
      <c r="AG12" s="9">
        <v>-18</v>
      </c>
    </row>
    <row r="13" spans="1:33" x14ac:dyDescent="0.25">
      <c r="A13" s="5">
        <v>2</v>
      </c>
      <c r="B13" s="5" t="s">
        <v>10</v>
      </c>
      <c r="C13" s="9">
        <v>-18</v>
      </c>
      <c r="D13" s="9">
        <v>-18</v>
      </c>
      <c r="E13" s="9">
        <v>-18</v>
      </c>
      <c r="F13" s="9">
        <v>-18</v>
      </c>
      <c r="G13" s="9">
        <v>0</v>
      </c>
      <c r="H13" s="9">
        <v>-18</v>
      </c>
      <c r="I13" s="9">
        <v>-18</v>
      </c>
      <c r="J13" s="9">
        <v>-18</v>
      </c>
      <c r="K13" s="9">
        <v>-18</v>
      </c>
      <c r="L13" s="9">
        <v>-18</v>
      </c>
      <c r="M13" s="9">
        <v>-18</v>
      </c>
      <c r="N13" s="9">
        <v>-18</v>
      </c>
      <c r="O13" s="9">
        <v>-18</v>
      </c>
      <c r="P13" s="9">
        <v>-18</v>
      </c>
      <c r="Q13" s="9">
        <v>-18</v>
      </c>
      <c r="R13" s="9">
        <v>-18</v>
      </c>
      <c r="S13" s="9">
        <v>-18</v>
      </c>
      <c r="T13" s="9">
        <v>-18</v>
      </c>
      <c r="U13" s="9">
        <v>-18</v>
      </c>
      <c r="V13" s="9">
        <v>-18</v>
      </c>
      <c r="W13" s="9">
        <v>-18</v>
      </c>
      <c r="X13" s="9">
        <v>-18</v>
      </c>
      <c r="Y13" s="9">
        <v>-18</v>
      </c>
      <c r="Z13" s="9">
        <v>-18</v>
      </c>
      <c r="AA13" s="9">
        <v>-18</v>
      </c>
      <c r="AB13" s="9">
        <v>-18</v>
      </c>
      <c r="AC13" s="9">
        <v>-18</v>
      </c>
      <c r="AD13" s="9">
        <v>-18</v>
      </c>
      <c r="AE13" s="9">
        <v>-18</v>
      </c>
      <c r="AF13" s="9">
        <v>-18</v>
      </c>
      <c r="AG13" s="9">
        <v>-18</v>
      </c>
    </row>
    <row r="14" spans="1:33" x14ac:dyDescent="0.25">
      <c r="A14" s="5">
        <v>3</v>
      </c>
      <c r="B14" s="5" t="s">
        <v>11</v>
      </c>
      <c r="C14" s="9">
        <v>-18</v>
      </c>
      <c r="D14" s="9">
        <v>-18</v>
      </c>
      <c r="E14" s="9">
        <v>-18</v>
      </c>
      <c r="F14" s="9">
        <v>-18</v>
      </c>
      <c r="G14" s="9">
        <v>0</v>
      </c>
      <c r="H14" s="9">
        <v>-18</v>
      </c>
      <c r="I14" s="9">
        <v>-18</v>
      </c>
      <c r="J14" s="9">
        <v>-18</v>
      </c>
      <c r="K14" s="9">
        <v>-18</v>
      </c>
      <c r="L14" s="9">
        <v>-18</v>
      </c>
      <c r="M14" s="9">
        <v>-18</v>
      </c>
      <c r="N14" s="9">
        <v>-18</v>
      </c>
      <c r="O14" s="9">
        <v>-18</v>
      </c>
      <c r="P14" s="9">
        <v>-18</v>
      </c>
      <c r="Q14" s="9">
        <v>-18</v>
      </c>
      <c r="R14" s="9">
        <v>-18</v>
      </c>
      <c r="S14" s="9">
        <v>-18</v>
      </c>
      <c r="T14" s="9">
        <v>-18</v>
      </c>
      <c r="U14" s="9">
        <v>-18</v>
      </c>
      <c r="V14" s="9">
        <v>-18</v>
      </c>
      <c r="W14" s="9">
        <v>-18</v>
      </c>
      <c r="X14" s="9">
        <v>-18</v>
      </c>
      <c r="Y14" s="9">
        <v>-18</v>
      </c>
      <c r="Z14" s="9">
        <v>-18</v>
      </c>
      <c r="AA14" s="9">
        <v>-18</v>
      </c>
      <c r="AB14" s="9">
        <v>-18</v>
      </c>
      <c r="AC14" s="9">
        <v>-18</v>
      </c>
      <c r="AD14" s="9">
        <v>-18</v>
      </c>
      <c r="AE14" s="9">
        <v>-18</v>
      </c>
      <c r="AF14" s="9">
        <v>-18</v>
      </c>
      <c r="AG14" s="9">
        <v>-18</v>
      </c>
    </row>
    <row r="15" spans="1:33" x14ac:dyDescent="0.25">
      <c r="A15" s="5">
        <v>4</v>
      </c>
      <c r="B15" s="5" t="s">
        <v>12</v>
      </c>
      <c r="C15" s="9">
        <v>-18</v>
      </c>
      <c r="D15" s="9">
        <v>-18</v>
      </c>
      <c r="E15" s="9">
        <v>-18</v>
      </c>
      <c r="F15" s="9">
        <v>-18</v>
      </c>
      <c r="G15" s="9">
        <v>0</v>
      </c>
      <c r="H15" s="9">
        <v>-18</v>
      </c>
      <c r="I15" s="9">
        <v>-18</v>
      </c>
      <c r="J15" s="9">
        <v>-18</v>
      </c>
      <c r="K15" s="9">
        <v>-18</v>
      </c>
      <c r="L15" s="9">
        <v>-18</v>
      </c>
      <c r="M15" s="9">
        <v>-18</v>
      </c>
      <c r="N15" s="9">
        <v>-18</v>
      </c>
      <c r="O15" s="9">
        <v>-18</v>
      </c>
      <c r="P15" s="9">
        <v>-18</v>
      </c>
      <c r="Q15" s="9">
        <v>-18</v>
      </c>
      <c r="R15" s="9">
        <v>-18</v>
      </c>
      <c r="S15" s="9">
        <v>-18</v>
      </c>
      <c r="T15" s="9">
        <v>-18</v>
      </c>
      <c r="U15" s="9">
        <v>-18</v>
      </c>
      <c r="V15" s="9">
        <v>-18</v>
      </c>
      <c r="W15" s="9">
        <v>-18</v>
      </c>
      <c r="X15" s="9">
        <v>-18</v>
      </c>
      <c r="Y15" s="9">
        <v>-18</v>
      </c>
      <c r="Z15" s="9">
        <v>-18</v>
      </c>
      <c r="AA15" s="9">
        <v>-18</v>
      </c>
      <c r="AB15" s="9">
        <v>-18</v>
      </c>
      <c r="AC15" s="9">
        <v>-18</v>
      </c>
      <c r="AD15" s="9">
        <v>-18</v>
      </c>
      <c r="AE15" s="9">
        <v>-18</v>
      </c>
      <c r="AF15" s="9">
        <v>-18</v>
      </c>
      <c r="AG15" s="9">
        <v>-18</v>
      </c>
    </row>
    <row r="16" spans="1:33" x14ac:dyDescent="0.25">
      <c r="A16" s="5">
        <v>5</v>
      </c>
      <c r="B16" s="5" t="s">
        <v>13</v>
      </c>
      <c r="C16" s="9">
        <v>-18</v>
      </c>
      <c r="D16" s="9">
        <v>-18</v>
      </c>
      <c r="E16" s="9">
        <v>-18</v>
      </c>
      <c r="F16" s="9">
        <v>-18</v>
      </c>
      <c r="G16" s="9">
        <v>0</v>
      </c>
      <c r="H16" s="9">
        <v>-18</v>
      </c>
      <c r="I16" s="9">
        <v>-18</v>
      </c>
      <c r="J16" s="9">
        <v>-18</v>
      </c>
      <c r="K16" s="9">
        <v>-18</v>
      </c>
      <c r="L16" s="9">
        <v>-18</v>
      </c>
      <c r="M16" s="9">
        <v>-18</v>
      </c>
      <c r="N16" s="9">
        <v>-18</v>
      </c>
      <c r="O16" s="9">
        <v>-18</v>
      </c>
      <c r="P16" s="9">
        <v>-18</v>
      </c>
      <c r="Q16" s="9">
        <v>-18</v>
      </c>
      <c r="R16" s="9">
        <v>-18</v>
      </c>
      <c r="S16" s="9">
        <v>-18</v>
      </c>
      <c r="T16" s="9">
        <v>-18</v>
      </c>
      <c r="U16" s="9">
        <v>-18</v>
      </c>
      <c r="V16" s="9">
        <v>-18</v>
      </c>
      <c r="W16" s="9">
        <v>-18</v>
      </c>
      <c r="X16" s="9">
        <v>-18</v>
      </c>
      <c r="Y16" s="9">
        <v>-18</v>
      </c>
      <c r="Z16" s="9">
        <v>-18</v>
      </c>
      <c r="AA16" s="9">
        <v>-18</v>
      </c>
      <c r="AB16" s="9">
        <v>-18</v>
      </c>
      <c r="AC16" s="9">
        <v>-18</v>
      </c>
      <c r="AD16" s="9">
        <v>-18</v>
      </c>
      <c r="AE16" s="9">
        <v>-18</v>
      </c>
      <c r="AF16" s="9">
        <v>-18</v>
      </c>
      <c r="AG16" s="9">
        <v>-18</v>
      </c>
    </row>
    <row r="17" spans="1:33" x14ac:dyDescent="0.25">
      <c r="A17" s="5">
        <v>6</v>
      </c>
      <c r="B17" s="5" t="s">
        <v>14</v>
      </c>
      <c r="C17" s="9">
        <v>-18</v>
      </c>
      <c r="D17" s="9">
        <v>-18</v>
      </c>
      <c r="E17" s="9">
        <v>-18</v>
      </c>
      <c r="F17" s="9">
        <v>-18</v>
      </c>
      <c r="G17" s="9">
        <v>0</v>
      </c>
      <c r="H17" s="9">
        <v>-18</v>
      </c>
      <c r="I17" s="9">
        <v>-18</v>
      </c>
      <c r="J17" s="9">
        <v>-18</v>
      </c>
      <c r="K17" s="9">
        <v>-18</v>
      </c>
      <c r="L17" s="9">
        <v>-18</v>
      </c>
      <c r="M17" s="9">
        <v>-18</v>
      </c>
      <c r="N17" s="9">
        <v>-18</v>
      </c>
      <c r="O17" s="9">
        <v>-18</v>
      </c>
      <c r="P17" s="9">
        <v>-18</v>
      </c>
      <c r="Q17" s="9">
        <v>-18</v>
      </c>
      <c r="R17" s="9">
        <v>-18</v>
      </c>
      <c r="S17" s="9">
        <v>-18</v>
      </c>
      <c r="T17" s="9">
        <v>-18</v>
      </c>
      <c r="U17" s="9">
        <v>-18</v>
      </c>
      <c r="V17" s="9">
        <v>-18</v>
      </c>
      <c r="W17" s="9">
        <v>-18</v>
      </c>
      <c r="X17" s="9">
        <v>-18</v>
      </c>
      <c r="Y17" s="9">
        <v>-18</v>
      </c>
      <c r="Z17" s="9">
        <v>-18</v>
      </c>
      <c r="AA17" s="9">
        <v>-18</v>
      </c>
      <c r="AB17" s="9">
        <v>-18</v>
      </c>
      <c r="AC17" s="9">
        <v>-18</v>
      </c>
      <c r="AD17" s="9">
        <v>-18</v>
      </c>
      <c r="AE17" s="9">
        <v>-18</v>
      </c>
      <c r="AF17" s="9">
        <v>-18</v>
      </c>
      <c r="AG17" s="9">
        <v>-18</v>
      </c>
    </row>
    <row r="18" spans="1:33" x14ac:dyDescent="0.25">
      <c r="A18" s="5">
        <v>7</v>
      </c>
      <c r="B18" s="5" t="s">
        <v>15</v>
      </c>
      <c r="C18" s="9">
        <v>-18</v>
      </c>
      <c r="D18" s="9">
        <v>-18</v>
      </c>
      <c r="E18" s="9">
        <v>-18</v>
      </c>
      <c r="F18" s="9">
        <v>-18</v>
      </c>
      <c r="G18" s="9">
        <v>0</v>
      </c>
      <c r="H18" s="9">
        <v>-18</v>
      </c>
      <c r="I18" s="9">
        <v>-18</v>
      </c>
      <c r="J18" s="9">
        <v>-18</v>
      </c>
      <c r="K18" s="9">
        <v>-18</v>
      </c>
      <c r="L18" s="9">
        <v>-18</v>
      </c>
      <c r="M18" s="9">
        <v>-18</v>
      </c>
      <c r="N18" s="9">
        <v>-18</v>
      </c>
      <c r="O18" s="9">
        <v>-18</v>
      </c>
      <c r="P18" s="9">
        <v>-18</v>
      </c>
      <c r="Q18" s="9">
        <v>-18</v>
      </c>
      <c r="R18" s="9">
        <v>-18</v>
      </c>
      <c r="S18" s="9">
        <v>-18</v>
      </c>
      <c r="T18" s="9">
        <v>-18</v>
      </c>
      <c r="U18" s="9">
        <v>-18</v>
      </c>
      <c r="V18" s="9">
        <v>-18</v>
      </c>
      <c r="W18" s="9">
        <v>-18</v>
      </c>
      <c r="X18" s="9">
        <v>-18</v>
      </c>
      <c r="Y18" s="9">
        <v>-18</v>
      </c>
      <c r="Z18" s="9">
        <v>-18</v>
      </c>
      <c r="AA18" s="9">
        <v>-18</v>
      </c>
      <c r="AB18" s="9">
        <v>-18</v>
      </c>
      <c r="AC18" s="9">
        <v>-18</v>
      </c>
      <c r="AD18" s="9">
        <v>-18</v>
      </c>
      <c r="AE18" s="9">
        <v>-18</v>
      </c>
      <c r="AF18" s="9">
        <v>-18</v>
      </c>
      <c r="AG18" s="9">
        <v>-18</v>
      </c>
    </row>
    <row r="19" spans="1:33" x14ac:dyDescent="0.25">
      <c r="A19" s="5">
        <v>8</v>
      </c>
      <c r="B19" s="5" t="s">
        <v>16</v>
      </c>
      <c r="C19" s="9">
        <v>-18</v>
      </c>
      <c r="D19" s="9">
        <v>-18</v>
      </c>
      <c r="E19" s="9">
        <v>-18</v>
      </c>
      <c r="F19" s="9">
        <v>-18</v>
      </c>
      <c r="G19" s="9">
        <v>0</v>
      </c>
      <c r="H19" s="9">
        <v>-18</v>
      </c>
      <c r="I19" s="9">
        <v>-18</v>
      </c>
      <c r="J19" s="9">
        <v>-18</v>
      </c>
      <c r="K19" s="9">
        <v>-18</v>
      </c>
      <c r="L19" s="9">
        <v>-18</v>
      </c>
      <c r="M19" s="9">
        <v>-18</v>
      </c>
      <c r="N19" s="9">
        <v>-18</v>
      </c>
      <c r="O19" s="9">
        <v>-18</v>
      </c>
      <c r="P19" s="9">
        <v>-18</v>
      </c>
      <c r="Q19" s="9">
        <v>-18</v>
      </c>
      <c r="R19" s="9">
        <v>-18</v>
      </c>
      <c r="S19" s="9">
        <v>-18</v>
      </c>
      <c r="T19" s="9">
        <v>-18</v>
      </c>
      <c r="U19" s="9">
        <v>-18</v>
      </c>
      <c r="V19" s="9">
        <v>-18</v>
      </c>
      <c r="W19" s="9">
        <v>-18</v>
      </c>
      <c r="X19" s="9">
        <v>-18</v>
      </c>
      <c r="Y19" s="9">
        <v>-18</v>
      </c>
      <c r="Z19" s="9">
        <v>-18</v>
      </c>
      <c r="AA19" s="9">
        <v>-18</v>
      </c>
      <c r="AB19" s="9">
        <v>-18</v>
      </c>
      <c r="AC19" s="9">
        <v>-18</v>
      </c>
      <c r="AD19" s="9">
        <v>-18</v>
      </c>
      <c r="AE19" s="9">
        <v>-18</v>
      </c>
      <c r="AF19" s="9">
        <v>-18</v>
      </c>
      <c r="AG19" s="9">
        <v>-18</v>
      </c>
    </row>
    <row r="20" spans="1:33" x14ac:dyDescent="0.25">
      <c r="A20" s="5">
        <v>9</v>
      </c>
      <c r="B20" s="5" t="s">
        <v>17</v>
      </c>
      <c r="C20" s="9">
        <v>-18</v>
      </c>
      <c r="D20" s="9">
        <v>-18</v>
      </c>
      <c r="E20" s="9">
        <v>-18</v>
      </c>
      <c r="F20" s="9">
        <v>-18</v>
      </c>
      <c r="G20" s="9">
        <v>0</v>
      </c>
      <c r="H20" s="9">
        <v>-18</v>
      </c>
      <c r="I20" s="9">
        <v>-18</v>
      </c>
      <c r="J20" s="9">
        <v>-18</v>
      </c>
      <c r="K20" s="9">
        <v>-18</v>
      </c>
      <c r="L20" s="9">
        <v>-18</v>
      </c>
      <c r="M20" s="9">
        <v>-18</v>
      </c>
      <c r="N20" s="9">
        <v>-18</v>
      </c>
      <c r="O20" s="9">
        <v>-18</v>
      </c>
      <c r="P20" s="9">
        <v>-18</v>
      </c>
      <c r="Q20" s="9">
        <v>-18</v>
      </c>
      <c r="R20" s="9">
        <v>-18</v>
      </c>
      <c r="S20" s="9">
        <v>-18</v>
      </c>
      <c r="T20" s="9">
        <v>-18</v>
      </c>
      <c r="U20" s="9">
        <v>-18</v>
      </c>
      <c r="V20" s="9">
        <v>-18</v>
      </c>
      <c r="W20" s="9">
        <v>-18</v>
      </c>
      <c r="X20" s="9">
        <v>-18</v>
      </c>
      <c r="Y20" s="9">
        <v>-18</v>
      </c>
      <c r="Z20" s="9">
        <v>-18</v>
      </c>
      <c r="AA20" s="9">
        <v>-18</v>
      </c>
      <c r="AB20" s="9">
        <v>-18</v>
      </c>
      <c r="AC20" s="9">
        <v>-18</v>
      </c>
      <c r="AD20" s="9">
        <v>-18</v>
      </c>
      <c r="AE20" s="9">
        <v>-18</v>
      </c>
      <c r="AF20" s="9">
        <v>-18</v>
      </c>
      <c r="AG20" s="9">
        <v>-18</v>
      </c>
    </row>
    <row r="21" spans="1:33" x14ac:dyDescent="0.25">
      <c r="A21" s="5">
        <v>10</v>
      </c>
      <c r="B21" s="5" t="s">
        <v>18</v>
      </c>
      <c r="C21" s="9">
        <v>-18</v>
      </c>
      <c r="D21" s="9">
        <v>-18</v>
      </c>
      <c r="E21" s="9">
        <v>-18</v>
      </c>
      <c r="F21" s="9">
        <v>-18</v>
      </c>
      <c r="G21" s="9">
        <v>0</v>
      </c>
      <c r="H21" s="9">
        <v>-18</v>
      </c>
      <c r="I21" s="9">
        <v>-18</v>
      </c>
      <c r="J21" s="9">
        <v>-18</v>
      </c>
      <c r="K21" s="9">
        <v>-18</v>
      </c>
      <c r="L21" s="9">
        <v>-18</v>
      </c>
      <c r="M21" s="9">
        <v>-18</v>
      </c>
      <c r="N21" s="9">
        <v>-18</v>
      </c>
      <c r="O21" s="9">
        <v>-18</v>
      </c>
      <c r="P21" s="9">
        <v>-18</v>
      </c>
      <c r="Q21" s="9">
        <v>-18</v>
      </c>
      <c r="R21" s="9">
        <v>-18</v>
      </c>
      <c r="S21" s="9">
        <v>-18</v>
      </c>
      <c r="T21" s="9">
        <v>-18</v>
      </c>
      <c r="U21" s="9">
        <v>-18</v>
      </c>
      <c r="V21" s="9">
        <v>-18</v>
      </c>
      <c r="W21" s="9">
        <v>-18</v>
      </c>
      <c r="X21" s="9">
        <v>-18</v>
      </c>
      <c r="Y21" s="9">
        <v>-18</v>
      </c>
      <c r="Z21" s="9">
        <v>-18</v>
      </c>
      <c r="AA21" s="9">
        <v>-18</v>
      </c>
      <c r="AB21" s="9">
        <v>-18</v>
      </c>
      <c r="AC21" s="9">
        <v>-18</v>
      </c>
      <c r="AD21" s="9">
        <v>-18</v>
      </c>
      <c r="AE21" s="9">
        <v>-18</v>
      </c>
      <c r="AF21" s="9">
        <v>-18</v>
      </c>
      <c r="AG21" s="9">
        <v>-18</v>
      </c>
    </row>
    <row r="22" spans="1:33" x14ac:dyDescent="0.25">
      <c r="A22" s="5">
        <v>11</v>
      </c>
      <c r="B22" s="5" t="s">
        <v>19</v>
      </c>
      <c r="C22" s="9">
        <v>-18</v>
      </c>
      <c r="D22" s="9">
        <v>-18</v>
      </c>
      <c r="E22" s="9">
        <v>-18</v>
      </c>
      <c r="F22" s="9">
        <v>-18</v>
      </c>
      <c r="G22" s="9">
        <v>0</v>
      </c>
      <c r="H22" s="9">
        <v>-18</v>
      </c>
      <c r="I22" s="9">
        <v>-18</v>
      </c>
      <c r="J22" s="9">
        <v>-18</v>
      </c>
      <c r="K22" s="9">
        <v>-18</v>
      </c>
      <c r="L22" s="9">
        <v>-18</v>
      </c>
      <c r="M22" s="9">
        <v>-18</v>
      </c>
      <c r="N22" s="9">
        <v>-18</v>
      </c>
      <c r="O22" s="9">
        <v>-18</v>
      </c>
      <c r="P22" s="9">
        <v>-18</v>
      </c>
      <c r="Q22" s="9">
        <v>-18</v>
      </c>
      <c r="R22" s="9">
        <v>-18</v>
      </c>
      <c r="S22" s="9">
        <v>-18</v>
      </c>
      <c r="T22" s="9">
        <v>-18</v>
      </c>
      <c r="U22" s="9">
        <v>-18</v>
      </c>
      <c r="V22" s="9">
        <v>-18</v>
      </c>
      <c r="W22" s="9">
        <v>-18</v>
      </c>
      <c r="X22" s="9">
        <v>-18</v>
      </c>
      <c r="Y22" s="9">
        <v>-18</v>
      </c>
      <c r="Z22" s="9">
        <v>-18</v>
      </c>
      <c r="AA22" s="9">
        <v>-18</v>
      </c>
      <c r="AB22" s="9">
        <v>-18</v>
      </c>
      <c r="AC22" s="9">
        <v>-18</v>
      </c>
      <c r="AD22" s="9">
        <v>-18</v>
      </c>
      <c r="AE22" s="9">
        <v>-18</v>
      </c>
      <c r="AF22" s="9">
        <v>-18</v>
      </c>
      <c r="AG22" s="9">
        <v>-18</v>
      </c>
    </row>
    <row r="23" spans="1:33" x14ac:dyDescent="0.25">
      <c r="A23" s="5">
        <v>12</v>
      </c>
      <c r="B23" s="5" t="s">
        <v>20</v>
      </c>
      <c r="C23" s="9">
        <v>-18</v>
      </c>
      <c r="D23" s="9">
        <v>-18</v>
      </c>
      <c r="E23" s="9">
        <v>-18</v>
      </c>
      <c r="F23" s="9">
        <v>-18</v>
      </c>
      <c r="G23" s="9">
        <v>0</v>
      </c>
      <c r="H23" s="9">
        <v>-18</v>
      </c>
      <c r="I23" s="9">
        <v>-18</v>
      </c>
      <c r="J23" s="9">
        <v>-18</v>
      </c>
      <c r="K23" s="9">
        <v>-18</v>
      </c>
      <c r="L23" s="9">
        <v>-18</v>
      </c>
      <c r="M23" s="9">
        <v>-18</v>
      </c>
      <c r="N23" s="9">
        <v>-18</v>
      </c>
      <c r="O23" s="9">
        <v>-18</v>
      </c>
      <c r="P23" s="9">
        <v>-18</v>
      </c>
      <c r="Q23" s="9">
        <v>-18</v>
      </c>
      <c r="R23" s="9">
        <v>-18</v>
      </c>
      <c r="S23" s="9">
        <v>-18</v>
      </c>
      <c r="T23" s="9">
        <v>-18</v>
      </c>
      <c r="U23" s="9">
        <v>-18</v>
      </c>
      <c r="V23" s="9">
        <v>-18</v>
      </c>
      <c r="W23" s="9">
        <v>-18</v>
      </c>
      <c r="X23" s="9">
        <v>-18</v>
      </c>
      <c r="Y23" s="9">
        <v>-18</v>
      </c>
      <c r="Z23" s="9">
        <v>-18</v>
      </c>
      <c r="AA23" s="9">
        <v>-18</v>
      </c>
      <c r="AB23" s="9">
        <v>-18</v>
      </c>
      <c r="AC23" s="9">
        <v>-18</v>
      </c>
      <c r="AD23" s="9">
        <v>-18</v>
      </c>
      <c r="AE23" s="9">
        <v>-18</v>
      </c>
      <c r="AF23" s="9">
        <v>-18</v>
      </c>
      <c r="AG23" s="9">
        <v>-18</v>
      </c>
    </row>
    <row r="24" spans="1:33" x14ac:dyDescent="0.25">
      <c r="A24" s="5">
        <v>13</v>
      </c>
      <c r="B24" s="5" t="s">
        <v>21</v>
      </c>
      <c r="C24" s="9">
        <v>-18</v>
      </c>
      <c r="D24" s="9">
        <v>-18</v>
      </c>
      <c r="E24" s="9">
        <v>-18</v>
      </c>
      <c r="F24" s="9">
        <v>-18</v>
      </c>
      <c r="G24" s="9">
        <v>0</v>
      </c>
      <c r="H24" s="9">
        <v>-18</v>
      </c>
      <c r="I24" s="9">
        <v>-18</v>
      </c>
      <c r="J24" s="9">
        <v>-18</v>
      </c>
      <c r="K24" s="9">
        <v>-18</v>
      </c>
      <c r="L24" s="9">
        <v>-18</v>
      </c>
      <c r="M24" s="9">
        <v>-18</v>
      </c>
      <c r="N24" s="9">
        <v>-18</v>
      </c>
      <c r="O24" s="9">
        <v>-18</v>
      </c>
      <c r="P24" s="9">
        <v>-18</v>
      </c>
      <c r="Q24" s="9">
        <v>-18</v>
      </c>
      <c r="R24" s="9">
        <v>-18</v>
      </c>
      <c r="S24" s="9">
        <v>-18</v>
      </c>
      <c r="T24" s="9">
        <v>-18</v>
      </c>
      <c r="U24" s="9">
        <v>-18</v>
      </c>
      <c r="V24" s="9">
        <v>-18</v>
      </c>
      <c r="W24" s="9">
        <v>-18</v>
      </c>
      <c r="X24" s="9">
        <v>-18</v>
      </c>
      <c r="Y24" s="9">
        <v>-18</v>
      </c>
      <c r="Z24" s="9">
        <v>-18</v>
      </c>
      <c r="AA24" s="9">
        <v>-18</v>
      </c>
      <c r="AB24" s="9">
        <v>-18</v>
      </c>
      <c r="AC24" s="9">
        <v>-18</v>
      </c>
      <c r="AD24" s="9">
        <v>-18</v>
      </c>
      <c r="AE24" s="9">
        <v>-18</v>
      </c>
      <c r="AF24" s="9">
        <v>-18</v>
      </c>
      <c r="AG24" s="9">
        <v>-18</v>
      </c>
    </row>
    <row r="25" spans="1:33" x14ac:dyDescent="0.25">
      <c r="A25" s="5">
        <v>14</v>
      </c>
      <c r="B25" s="5" t="s">
        <v>22</v>
      </c>
      <c r="C25" s="9">
        <v>-18</v>
      </c>
      <c r="D25" s="9">
        <v>-18</v>
      </c>
      <c r="E25" s="9">
        <v>-18</v>
      </c>
      <c r="F25" s="9">
        <v>-18</v>
      </c>
      <c r="G25" s="9">
        <v>0</v>
      </c>
      <c r="H25" s="9">
        <v>-18</v>
      </c>
      <c r="I25" s="9">
        <v>-18</v>
      </c>
      <c r="J25" s="9">
        <v>-18</v>
      </c>
      <c r="K25" s="9">
        <v>-18</v>
      </c>
      <c r="L25" s="9">
        <v>-18</v>
      </c>
      <c r="M25" s="9">
        <v>-18</v>
      </c>
      <c r="N25" s="9">
        <v>-18</v>
      </c>
      <c r="O25" s="9">
        <v>-18</v>
      </c>
      <c r="P25" s="9">
        <v>-18</v>
      </c>
      <c r="Q25" s="9">
        <v>-18</v>
      </c>
      <c r="R25" s="9">
        <v>-18</v>
      </c>
      <c r="S25" s="9">
        <v>-18</v>
      </c>
      <c r="T25" s="9">
        <v>-18</v>
      </c>
      <c r="U25" s="9">
        <v>-18</v>
      </c>
      <c r="V25" s="9">
        <v>-18</v>
      </c>
      <c r="W25" s="9">
        <v>-18</v>
      </c>
      <c r="X25" s="9">
        <v>-18</v>
      </c>
      <c r="Y25" s="9">
        <v>-18</v>
      </c>
      <c r="Z25" s="9">
        <v>-18</v>
      </c>
      <c r="AA25" s="9">
        <v>-18</v>
      </c>
      <c r="AB25" s="9">
        <v>-18</v>
      </c>
      <c r="AC25" s="9">
        <v>-18</v>
      </c>
      <c r="AD25" s="9">
        <v>-18</v>
      </c>
      <c r="AE25" s="9">
        <v>-18</v>
      </c>
      <c r="AF25" s="9">
        <v>-18</v>
      </c>
      <c r="AG25" s="9">
        <v>-18</v>
      </c>
    </row>
    <row r="26" spans="1:33" x14ac:dyDescent="0.25">
      <c r="A26" s="5">
        <v>15</v>
      </c>
      <c r="B26" s="5" t="s">
        <v>23</v>
      </c>
      <c r="C26" s="9">
        <v>-18</v>
      </c>
      <c r="D26" s="9">
        <v>-18</v>
      </c>
      <c r="E26" s="9">
        <v>-18</v>
      </c>
      <c r="F26" s="9">
        <v>-18</v>
      </c>
      <c r="G26" s="9">
        <v>0</v>
      </c>
      <c r="H26" s="9">
        <v>-18</v>
      </c>
      <c r="I26" s="9">
        <v>-18</v>
      </c>
      <c r="J26" s="9">
        <v>-18</v>
      </c>
      <c r="K26" s="9">
        <v>-18</v>
      </c>
      <c r="L26" s="9">
        <v>-18</v>
      </c>
      <c r="M26" s="9">
        <v>-18</v>
      </c>
      <c r="N26" s="9">
        <v>-18</v>
      </c>
      <c r="O26" s="9">
        <v>-18</v>
      </c>
      <c r="P26" s="9">
        <v>-18</v>
      </c>
      <c r="Q26" s="9">
        <v>-18</v>
      </c>
      <c r="R26" s="9">
        <v>-18</v>
      </c>
      <c r="S26" s="9">
        <v>-18</v>
      </c>
      <c r="T26" s="9">
        <v>-18</v>
      </c>
      <c r="U26" s="9">
        <v>-18</v>
      </c>
      <c r="V26" s="9">
        <v>-18</v>
      </c>
      <c r="W26" s="9">
        <v>-18</v>
      </c>
      <c r="X26" s="9">
        <v>-18</v>
      </c>
      <c r="Y26" s="9">
        <v>-18</v>
      </c>
      <c r="Z26" s="9">
        <v>-18</v>
      </c>
      <c r="AA26" s="9">
        <v>-18</v>
      </c>
      <c r="AB26" s="9">
        <v>-18</v>
      </c>
      <c r="AC26" s="9">
        <v>-18</v>
      </c>
      <c r="AD26" s="9">
        <v>-18</v>
      </c>
      <c r="AE26" s="9">
        <v>-18</v>
      </c>
      <c r="AF26" s="9">
        <v>-18</v>
      </c>
      <c r="AG26" s="9">
        <v>-18</v>
      </c>
    </row>
    <row r="27" spans="1:33" x14ac:dyDescent="0.25">
      <c r="A27" s="5">
        <v>16</v>
      </c>
      <c r="B27" s="5" t="s">
        <v>24</v>
      </c>
      <c r="C27" s="9">
        <v>-18</v>
      </c>
      <c r="D27" s="9">
        <v>-18</v>
      </c>
      <c r="E27" s="9">
        <v>-18</v>
      </c>
      <c r="F27" s="9">
        <v>-18</v>
      </c>
      <c r="G27" s="9">
        <v>0</v>
      </c>
      <c r="H27" s="9">
        <v>-18</v>
      </c>
      <c r="I27" s="9">
        <v>-18</v>
      </c>
      <c r="J27" s="9">
        <v>-18</v>
      </c>
      <c r="K27" s="9">
        <v>-18</v>
      </c>
      <c r="L27" s="9">
        <v>-18</v>
      </c>
      <c r="M27" s="9">
        <v>-18</v>
      </c>
      <c r="N27" s="9">
        <v>-18</v>
      </c>
      <c r="O27" s="9">
        <v>-18</v>
      </c>
      <c r="P27" s="9">
        <v>-18</v>
      </c>
      <c r="Q27" s="9">
        <v>-18</v>
      </c>
      <c r="R27" s="9">
        <v>-18</v>
      </c>
      <c r="S27" s="9">
        <v>-18</v>
      </c>
      <c r="T27" s="9">
        <v>-18</v>
      </c>
      <c r="U27" s="9">
        <v>-18</v>
      </c>
      <c r="V27" s="9">
        <v>-18</v>
      </c>
      <c r="W27" s="9">
        <v>-18</v>
      </c>
      <c r="X27" s="9">
        <v>-18</v>
      </c>
      <c r="Y27" s="9">
        <v>-18</v>
      </c>
      <c r="Z27" s="9">
        <v>-18</v>
      </c>
      <c r="AA27" s="9">
        <v>-18</v>
      </c>
      <c r="AB27" s="9">
        <v>-18</v>
      </c>
      <c r="AC27" s="9">
        <v>-18</v>
      </c>
      <c r="AD27" s="9">
        <v>-18</v>
      </c>
      <c r="AE27" s="9">
        <v>-18</v>
      </c>
      <c r="AF27" s="9">
        <v>-18</v>
      </c>
      <c r="AG27" s="9">
        <v>-18</v>
      </c>
    </row>
    <row r="28" spans="1:33" x14ac:dyDescent="0.25">
      <c r="A28" s="5">
        <v>17</v>
      </c>
      <c r="B28" s="5" t="s">
        <v>25</v>
      </c>
      <c r="C28" s="9">
        <v>-18</v>
      </c>
      <c r="D28" s="9">
        <v>-18</v>
      </c>
      <c r="E28" s="9">
        <v>-18</v>
      </c>
      <c r="F28" s="9">
        <v>-18</v>
      </c>
      <c r="G28" s="9">
        <v>0</v>
      </c>
      <c r="H28" s="9">
        <v>-18</v>
      </c>
      <c r="I28" s="9">
        <v>-18</v>
      </c>
      <c r="J28" s="9">
        <v>-18</v>
      </c>
      <c r="K28" s="9">
        <v>-18</v>
      </c>
      <c r="L28" s="9">
        <v>-18</v>
      </c>
      <c r="M28" s="9">
        <v>-18</v>
      </c>
      <c r="N28" s="9">
        <v>-18</v>
      </c>
      <c r="O28" s="9">
        <v>-18</v>
      </c>
      <c r="P28" s="9">
        <v>-18</v>
      </c>
      <c r="Q28" s="9">
        <v>-18</v>
      </c>
      <c r="R28" s="9">
        <v>-18</v>
      </c>
      <c r="S28" s="9">
        <v>-18</v>
      </c>
      <c r="T28" s="9">
        <v>-18</v>
      </c>
      <c r="U28" s="9">
        <v>-18</v>
      </c>
      <c r="V28" s="9">
        <v>-18</v>
      </c>
      <c r="W28" s="9">
        <v>-18</v>
      </c>
      <c r="X28" s="9">
        <v>-18</v>
      </c>
      <c r="Y28" s="9">
        <v>-18</v>
      </c>
      <c r="Z28" s="9">
        <v>-18</v>
      </c>
      <c r="AA28" s="9">
        <v>-18</v>
      </c>
      <c r="AB28" s="9">
        <v>-18</v>
      </c>
      <c r="AC28" s="9">
        <v>-18</v>
      </c>
      <c r="AD28" s="9">
        <v>-18</v>
      </c>
      <c r="AE28" s="9">
        <v>-18</v>
      </c>
      <c r="AF28" s="9">
        <v>-18</v>
      </c>
      <c r="AG28" s="9">
        <v>-18</v>
      </c>
    </row>
    <row r="29" spans="1:33" x14ac:dyDescent="0.25">
      <c r="A29" s="5">
        <v>18</v>
      </c>
      <c r="B29" s="5" t="s">
        <v>26</v>
      </c>
      <c r="C29" s="9">
        <v>-18</v>
      </c>
      <c r="D29" s="9">
        <v>-18</v>
      </c>
      <c r="E29" s="9">
        <v>-18</v>
      </c>
      <c r="F29" s="9">
        <v>-18</v>
      </c>
      <c r="G29" s="9">
        <v>0</v>
      </c>
      <c r="H29" s="9">
        <v>-18</v>
      </c>
      <c r="I29" s="9">
        <v>-18</v>
      </c>
      <c r="J29" s="9">
        <v>-18</v>
      </c>
      <c r="K29" s="9">
        <v>-18</v>
      </c>
      <c r="L29" s="9">
        <v>-18</v>
      </c>
      <c r="M29" s="9">
        <v>-18</v>
      </c>
      <c r="N29" s="9">
        <v>-18</v>
      </c>
      <c r="O29" s="9">
        <v>-18</v>
      </c>
      <c r="P29" s="9">
        <v>-18</v>
      </c>
      <c r="Q29" s="9">
        <v>-18</v>
      </c>
      <c r="R29" s="9">
        <v>-18</v>
      </c>
      <c r="S29" s="9">
        <v>-18</v>
      </c>
      <c r="T29" s="9">
        <v>-18</v>
      </c>
      <c r="U29" s="9">
        <v>-18</v>
      </c>
      <c r="V29" s="9">
        <v>-18</v>
      </c>
      <c r="W29" s="9">
        <v>-18</v>
      </c>
      <c r="X29" s="9">
        <v>-18</v>
      </c>
      <c r="Y29" s="9">
        <v>-18</v>
      </c>
      <c r="Z29" s="9">
        <v>-18</v>
      </c>
      <c r="AA29" s="9">
        <v>-18</v>
      </c>
      <c r="AB29" s="9">
        <v>-18</v>
      </c>
      <c r="AC29" s="9">
        <v>-18</v>
      </c>
      <c r="AD29" s="9">
        <v>-18</v>
      </c>
      <c r="AE29" s="9">
        <v>-18</v>
      </c>
      <c r="AF29" s="9">
        <v>-18</v>
      </c>
      <c r="AG29" s="9">
        <v>-18</v>
      </c>
    </row>
    <row r="30" spans="1:33" x14ac:dyDescent="0.25">
      <c r="A30" s="5">
        <v>19</v>
      </c>
      <c r="B30" s="5" t="s">
        <v>27</v>
      </c>
      <c r="C30" s="9">
        <v>-18</v>
      </c>
      <c r="D30" s="9">
        <v>-18</v>
      </c>
      <c r="E30" s="9">
        <v>-18</v>
      </c>
      <c r="F30" s="9">
        <v>-18</v>
      </c>
      <c r="G30" s="9">
        <v>0</v>
      </c>
      <c r="H30" s="9">
        <v>-18</v>
      </c>
      <c r="I30" s="9">
        <v>-18</v>
      </c>
      <c r="J30" s="9">
        <v>-18</v>
      </c>
      <c r="K30" s="9">
        <v>-18</v>
      </c>
      <c r="L30" s="9">
        <v>-18</v>
      </c>
      <c r="M30" s="9">
        <v>-18</v>
      </c>
      <c r="N30" s="9">
        <v>-18</v>
      </c>
      <c r="O30" s="9">
        <v>-18</v>
      </c>
      <c r="P30" s="9">
        <v>-18</v>
      </c>
      <c r="Q30" s="9">
        <v>-18</v>
      </c>
      <c r="R30" s="9">
        <v>-18</v>
      </c>
      <c r="S30" s="9">
        <v>-18</v>
      </c>
      <c r="T30" s="9">
        <v>-18</v>
      </c>
      <c r="U30" s="9">
        <v>-18</v>
      </c>
      <c r="V30" s="9">
        <v>-18</v>
      </c>
      <c r="W30" s="9">
        <v>-18</v>
      </c>
      <c r="X30" s="9">
        <v>-18</v>
      </c>
      <c r="Y30" s="9">
        <v>-18</v>
      </c>
      <c r="Z30" s="9">
        <v>-18</v>
      </c>
      <c r="AA30" s="9">
        <v>-18</v>
      </c>
      <c r="AB30" s="9">
        <v>-18</v>
      </c>
      <c r="AC30" s="9">
        <v>-18</v>
      </c>
      <c r="AD30" s="9">
        <v>-18</v>
      </c>
      <c r="AE30" s="9">
        <v>-18</v>
      </c>
      <c r="AF30" s="9">
        <v>-18</v>
      </c>
      <c r="AG30" s="9">
        <v>-18</v>
      </c>
    </row>
    <row r="31" spans="1:33" x14ac:dyDescent="0.25">
      <c r="A31" s="5">
        <v>20</v>
      </c>
      <c r="B31" s="5" t="s">
        <v>28</v>
      </c>
      <c r="C31" s="9">
        <v>-18</v>
      </c>
      <c r="D31" s="9">
        <v>-18</v>
      </c>
      <c r="E31" s="9">
        <v>-18</v>
      </c>
      <c r="F31" s="9">
        <v>-18</v>
      </c>
      <c r="G31" s="9">
        <v>0</v>
      </c>
      <c r="H31" s="9">
        <v>-18</v>
      </c>
      <c r="I31" s="9">
        <v>-18</v>
      </c>
      <c r="J31" s="9">
        <v>-18</v>
      </c>
      <c r="K31" s="9">
        <v>-18</v>
      </c>
      <c r="L31" s="9">
        <v>-18</v>
      </c>
      <c r="M31" s="9">
        <v>-18</v>
      </c>
      <c r="N31" s="9">
        <v>-18</v>
      </c>
      <c r="O31" s="9">
        <v>-18</v>
      </c>
      <c r="P31" s="9">
        <v>-18</v>
      </c>
      <c r="Q31" s="9">
        <v>-18</v>
      </c>
      <c r="R31" s="9">
        <v>-18</v>
      </c>
      <c r="S31" s="9">
        <v>-18</v>
      </c>
      <c r="T31" s="9">
        <v>-18</v>
      </c>
      <c r="U31" s="9">
        <v>-18</v>
      </c>
      <c r="V31" s="9">
        <v>-18</v>
      </c>
      <c r="W31" s="9">
        <v>-18</v>
      </c>
      <c r="X31" s="9">
        <v>-18</v>
      </c>
      <c r="Y31" s="9">
        <v>-18</v>
      </c>
      <c r="Z31" s="9">
        <v>-18</v>
      </c>
      <c r="AA31" s="9">
        <v>-18</v>
      </c>
      <c r="AB31" s="9">
        <v>-18</v>
      </c>
      <c r="AC31" s="9">
        <v>-18</v>
      </c>
      <c r="AD31" s="9">
        <v>-18</v>
      </c>
      <c r="AE31" s="9">
        <v>-18</v>
      </c>
      <c r="AF31" s="9">
        <v>-18</v>
      </c>
      <c r="AG31" s="9">
        <v>-18</v>
      </c>
    </row>
    <row r="32" spans="1:33" x14ac:dyDescent="0.25">
      <c r="A32" s="5">
        <v>21</v>
      </c>
      <c r="B32" s="5" t="s">
        <v>29</v>
      </c>
      <c r="C32" s="9">
        <v>-18</v>
      </c>
      <c r="D32" s="9">
        <v>-18</v>
      </c>
      <c r="E32" s="9">
        <v>-18</v>
      </c>
      <c r="F32" s="9">
        <v>-18</v>
      </c>
      <c r="G32" s="9">
        <v>0</v>
      </c>
      <c r="H32" s="9">
        <v>-18</v>
      </c>
      <c r="I32" s="9">
        <v>-18</v>
      </c>
      <c r="J32" s="9">
        <v>-18</v>
      </c>
      <c r="K32" s="9">
        <v>-18</v>
      </c>
      <c r="L32" s="9">
        <v>-18</v>
      </c>
      <c r="M32" s="9">
        <v>-18</v>
      </c>
      <c r="N32" s="9">
        <v>-18</v>
      </c>
      <c r="O32" s="9">
        <v>-18</v>
      </c>
      <c r="P32" s="9">
        <v>-18</v>
      </c>
      <c r="Q32" s="9">
        <v>-18</v>
      </c>
      <c r="R32" s="9">
        <v>-18</v>
      </c>
      <c r="S32" s="9">
        <v>-18</v>
      </c>
      <c r="T32" s="9">
        <v>-18</v>
      </c>
      <c r="U32" s="9">
        <v>-18</v>
      </c>
      <c r="V32" s="9">
        <v>-18</v>
      </c>
      <c r="W32" s="9">
        <v>-18</v>
      </c>
      <c r="X32" s="9">
        <v>-18</v>
      </c>
      <c r="Y32" s="9">
        <v>-18</v>
      </c>
      <c r="Z32" s="9">
        <v>-18</v>
      </c>
      <c r="AA32" s="9">
        <v>-18</v>
      </c>
      <c r="AB32" s="9">
        <v>-18</v>
      </c>
      <c r="AC32" s="9">
        <v>-18</v>
      </c>
      <c r="AD32" s="9">
        <v>-18</v>
      </c>
      <c r="AE32" s="9">
        <v>-18</v>
      </c>
      <c r="AF32" s="9">
        <v>-18</v>
      </c>
      <c r="AG32" s="9">
        <v>-18</v>
      </c>
    </row>
    <row r="33" spans="1:33" x14ac:dyDescent="0.25">
      <c r="A33" s="5">
        <v>22</v>
      </c>
      <c r="B33" s="5" t="s">
        <v>30</v>
      </c>
      <c r="C33" s="9">
        <v>-18</v>
      </c>
      <c r="D33" s="9">
        <v>-18</v>
      </c>
      <c r="E33" s="9">
        <v>-18</v>
      </c>
      <c r="F33" s="9">
        <v>-18</v>
      </c>
      <c r="G33" s="9">
        <v>0</v>
      </c>
      <c r="H33" s="9">
        <v>-18</v>
      </c>
      <c r="I33" s="9">
        <v>-18</v>
      </c>
      <c r="J33" s="9">
        <v>-18</v>
      </c>
      <c r="K33" s="9">
        <v>-18</v>
      </c>
      <c r="L33" s="9">
        <v>-18</v>
      </c>
      <c r="M33" s="9">
        <v>-18</v>
      </c>
      <c r="N33" s="9">
        <v>-18</v>
      </c>
      <c r="O33" s="9">
        <v>-18</v>
      </c>
      <c r="P33" s="9">
        <v>-18</v>
      </c>
      <c r="Q33" s="9">
        <v>-18</v>
      </c>
      <c r="R33" s="9">
        <v>-18</v>
      </c>
      <c r="S33" s="9">
        <v>-18</v>
      </c>
      <c r="T33" s="9">
        <v>-18</v>
      </c>
      <c r="U33" s="9">
        <v>-18</v>
      </c>
      <c r="V33" s="9">
        <v>-18</v>
      </c>
      <c r="W33" s="9">
        <v>-18</v>
      </c>
      <c r="X33" s="9">
        <v>-18</v>
      </c>
      <c r="Y33" s="9">
        <v>-18</v>
      </c>
      <c r="Z33" s="9">
        <v>-18</v>
      </c>
      <c r="AA33" s="9">
        <v>-18</v>
      </c>
      <c r="AB33" s="9">
        <v>-18</v>
      </c>
      <c r="AC33" s="9">
        <v>-18</v>
      </c>
      <c r="AD33" s="9">
        <v>-18</v>
      </c>
      <c r="AE33" s="9">
        <v>-18</v>
      </c>
      <c r="AF33" s="9">
        <v>-18</v>
      </c>
      <c r="AG33" s="9">
        <v>-18</v>
      </c>
    </row>
    <row r="34" spans="1:33" x14ac:dyDescent="0.25">
      <c r="A34" s="5">
        <v>23</v>
      </c>
      <c r="B34" s="5" t="s">
        <v>31</v>
      </c>
      <c r="C34" s="9">
        <v>-18</v>
      </c>
      <c r="D34" s="9">
        <v>-18</v>
      </c>
      <c r="E34" s="9">
        <v>-18</v>
      </c>
      <c r="F34" s="9">
        <v>-18</v>
      </c>
      <c r="G34" s="9">
        <v>0</v>
      </c>
      <c r="H34" s="9">
        <v>-18</v>
      </c>
      <c r="I34" s="9">
        <v>-18</v>
      </c>
      <c r="J34" s="9">
        <v>-18</v>
      </c>
      <c r="K34" s="9">
        <v>-18</v>
      </c>
      <c r="L34" s="9">
        <v>-18</v>
      </c>
      <c r="M34" s="9">
        <v>-18</v>
      </c>
      <c r="N34" s="9">
        <v>-18</v>
      </c>
      <c r="O34" s="9">
        <v>-18</v>
      </c>
      <c r="P34" s="9">
        <v>-18</v>
      </c>
      <c r="Q34" s="9">
        <v>-18</v>
      </c>
      <c r="R34" s="9">
        <v>-18</v>
      </c>
      <c r="S34" s="9">
        <v>-18</v>
      </c>
      <c r="T34" s="9">
        <v>-18</v>
      </c>
      <c r="U34" s="9">
        <v>-18</v>
      </c>
      <c r="V34" s="9">
        <v>-18</v>
      </c>
      <c r="W34" s="9">
        <v>-18</v>
      </c>
      <c r="X34" s="9">
        <v>-18</v>
      </c>
      <c r="Y34" s="9">
        <v>-18</v>
      </c>
      <c r="Z34" s="9">
        <v>-18</v>
      </c>
      <c r="AA34" s="9">
        <v>-18</v>
      </c>
      <c r="AB34" s="9">
        <v>-18</v>
      </c>
      <c r="AC34" s="9">
        <v>-18</v>
      </c>
      <c r="AD34" s="9">
        <v>-18</v>
      </c>
      <c r="AE34" s="9">
        <v>-18</v>
      </c>
      <c r="AF34" s="9">
        <v>-18</v>
      </c>
      <c r="AG34" s="9">
        <v>-18</v>
      </c>
    </row>
    <row r="35" spans="1:33" x14ac:dyDescent="0.25">
      <c r="A35" s="5">
        <v>24</v>
      </c>
      <c r="B35" s="5" t="s">
        <v>32</v>
      </c>
      <c r="C35" s="9">
        <v>-18</v>
      </c>
      <c r="D35" s="9">
        <v>-18</v>
      </c>
      <c r="E35" s="9">
        <v>-18</v>
      </c>
      <c r="F35" s="9">
        <v>-18</v>
      </c>
      <c r="G35" s="9">
        <v>0</v>
      </c>
      <c r="H35" s="9">
        <v>-18</v>
      </c>
      <c r="I35" s="9">
        <v>-18</v>
      </c>
      <c r="J35" s="9">
        <v>-18</v>
      </c>
      <c r="K35" s="9">
        <v>-18</v>
      </c>
      <c r="L35" s="9">
        <v>-18</v>
      </c>
      <c r="M35" s="9">
        <v>-18</v>
      </c>
      <c r="N35" s="9">
        <v>-18</v>
      </c>
      <c r="O35" s="9">
        <v>-18</v>
      </c>
      <c r="P35" s="9">
        <v>-18</v>
      </c>
      <c r="Q35" s="9">
        <v>-18</v>
      </c>
      <c r="R35" s="9">
        <v>-18</v>
      </c>
      <c r="S35" s="9">
        <v>-18</v>
      </c>
      <c r="T35" s="9">
        <v>-18</v>
      </c>
      <c r="U35" s="9">
        <v>-18</v>
      </c>
      <c r="V35" s="9">
        <v>-18</v>
      </c>
      <c r="W35" s="9">
        <v>-18</v>
      </c>
      <c r="X35" s="9">
        <v>-18</v>
      </c>
      <c r="Y35" s="9">
        <v>-18</v>
      </c>
      <c r="Z35" s="9">
        <v>-18</v>
      </c>
      <c r="AA35" s="9">
        <v>-18</v>
      </c>
      <c r="AB35" s="9">
        <v>-18</v>
      </c>
      <c r="AC35" s="9">
        <v>-18</v>
      </c>
      <c r="AD35" s="9">
        <v>-18</v>
      </c>
      <c r="AE35" s="9">
        <v>-18</v>
      </c>
      <c r="AF35" s="9">
        <v>-18</v>
      </c>
      <c r="AG35" s="9">
        <v>-18</v>
      </c>
    </row>
    <row r="36" spans="1:33" x14ac:dyDescent="0.25">
      <c r="A36" s="5">
        <v>25</v>
      </c>
      <c r="B36" s="5" t="s">
        <v>33</v>
      </c>
      <c r="C36" s="9">
        <v>-18</v>
      </c>
      <c r="D36" s="9">
        <v>-18</v>
      </c>
      <c r="E36" s="9">
        <v>-18</v>
      </c>
      <c r="F36" s="9">
        <v>-18</v>
      </c>
      <c r="G36" s="9">
        <v>0</v>
      </c>
      <c r="H36" s="9">
        <v>-18</v>
      </c>
      <c r="I36" s="9">
        <v>-18</v>
      </c>
      <c r="J36" s="9">
        <v>-18</v>
      </c>
      <c r="K36" s="9">
        <v>-18</v>
      </c>
      <c r="L36" s="9">
        <v>-18</v>
      </c>
      <c r="M36" s="9">
        <v>-18</v>
      </c>
      <c r="N36" s="9">
        <v>-18</v>
      </c>
      <c r="O36" s="9">
        <v>-18</v>
      </c>
      <c r="P36" s="9">
        <v>-18</v>
      </c>
      <c r="Q36" s="9">
        <v>-18</v>
      </c>
      <c r="R36" s="9">
        <v>-18</v>
      </c>
      <c r="S36" s="9">
        <v>-18</v>
      </c>
      <c r="T36" s="9">
        <v>-18</v>
      </c>
      <c r="U36" s="9">
        <v>-18</v>
      </c>
      <c r="V36" s="9">
        <v>-18</v>
      </c>
      <c r="W36" s="9">
        <v>-18</v>
      </c>
      <c r="X36" s="9">
        <v>-18</v>
      </c>
      <c r="Y36" s="9">
        <v>-18</v>
      </c>
      <c r="Z36" s="9">
        <v>-18</v>
      </c>
      <c r="AA36" s="9">
        <v>-18</v>
      </c>
      <c r="AB36" s="9">
        <v>-18</v>
      </c>
      <c r="AC36" s="9">
        <v>-18</v>
      </c>
      <c r="AD36" s="9">
        <v>-18</v>
      </c>
      <c r="AE36" s="9">
        <v>-18</v>
      </c>
      <c r="AF36" s="9">
        <v>-18</v>
      </c>
      <c r="AG36" s="9">
        <v>-18</v>
      </c>
    </row>
    <row r="37" spans="1:33" x14ac:dyDescent="0.25">
      <c r="A37" s="5">
        <v>26</v>
      </c>
      <c r="B37" s="5" t="s">
        <v>34</v>
      </c>
      <c r="C37" s="9">
        <v>-18</v>
      </c>
      <c r="D37" s="9">
        <v>-18</v>
      </c>
      <c r="E37" s="9">
        <v>-18</v>
      </c>
      <c r="F37" s="9">
        <v>-18</v>
      </c>
      <c r="G37" s="9">
        <v>0</v>
      </c>
      <c r="H37" s="9">
        <v>-18</v>
      </c>
      <c r="I37" s="9">
        <v>-18</v>
      </c>
      <c r="J37" s="9">
        <v>-18</v>
      </c>
      <c r="K37" s="9">
        <v>-18</v>
      </c>
      <c r="L37" s="9">
        <v>-18</v>
      </c>
      <c r="M37" s="9">
        <v>-18</v>
      </c>
      <c r="N37" s="9">
        <v>-18</v>
      </c>
      <c r="O37" s="9">
        <v>-18</v>
      </c>
      <c r="P37" s="9">
        <v>-18</v>
      </c>
      <c r="Q37" s="9">
        <v>-18</v>
      </c>
      <c r="R37" s="9">
        <v>-18</v>
      </c>
      <c r="S37" s="9">
        <v>-18</v>
      </c>
      <c r="T37" s="9">
        <v>-18</v>
      </c>
      <c r="U37" s="9">
        <v>-18</v>
      </c>
      <c r="V37" s="9">
        <v>-18</v>
      </c>
      <c r="W37" s="9">
        <v>-18</v>
      </c>
      <c r="X37" s="9">
        <v>-18</v>
      </c>
      <c r="Y37" s="9">
        <v>-18</v>
      </c>
      <c r="Z37" s="9">
        <v>-18</v>
      </c>
      <c r="AA37" s="9">
        <v>-18</v>
      </c>
      <c r="AB37" s="9">
        <v>-18</v>
      </c>
      <c r="AC37" s="9">
        <v>-18</v>
      </c>
      <c r="AD37" s="9">
        <v>-18</v>
      </c>
      <c r="AE37" s="9">
        <v>-18</v>
      </c>
      <c r="AF37" s="9">
        <v>-18</v>
      </c>
      <c r="AG37" s="9">
        <v>-18</v>
      </c>
    </row>
    <row r="38" spans="1:33" x14ac:dyDescent="0.25">
      <c r="A38" s="5">
        <v>27</v>
      </c>
      <c r="B38" s="5" t="s">
        <v>35</v>
      </c>
      <c r="C38" s="9">
        <v>-18</v>
      </c>
      <c r="D38" s="9">
        <v>-18</v>
      </c>
      <c r="E38" s="9">
        <v>-18</v>
      </c>
      <c r="F38" s="9">
        <v>-18</v>
      </c>
      <c r="G38" s="9">
        <v>0</v>
      </c>
      <c r="H38" s="9">
        <v>-18</v>
      </c>
      <c r="I38" s="9">
        <v>-18</v>
      </c>
      <c r="J38" s="9">
        <v>-18</v>
      </c>
      <c r="K38" s="9">
        <v>-18</v>
      </c>
      <c r="L38" s="9">
        <v>-18</v>
      </c>
      <c r="M38" s="9">
        <v>-18</v>
      </c>
      <c r="N38" s="9">
        <v>-18</v>
      </c>
      <c r="O38" s="9">
        <v>-18</v>
      </c>
      <c r="P38" s="9">
        <v>-18</v>
      </c>
      <c r="Q38" s="9">
        <v>-18</v>
      </c>
      <c r="R38" s="9">
        <v>-18</v>
      </c>
      <c r="S38" s="9">
        <v>-18</v>
      </c>
      <c r="T38" s="9">
        <v>-18</v>
      </c>
      <c r="U38" s="9">
        <v>-18</v>
      </c>
      <c r="V38" s="9">
        <v>-18</v>
      </c>
      <c r="W38" s="9">
        <v>-18</v>
      </c>
      <c r="X38" s="9">
        <v>-18</v>
      </c>
      <c r="Y38" s="9">
        <v>-18</v>
      </c>
      <c r="Z38" s="9">
        <v>-18</v>
      </c>
      <c r="AA38" s="9">
        <v>-18</v>
      </c>
      <c r="AB38" s="9">
        <v>-18</v>
      </c>
      <c r="AC38" s="9">
        <v>-18</v>
      </c>
      <c r="AD38" s="9">
        <v>-18</v>
      </c>
      <c r="AE38" s="9">
        <v>-18</v>
      </c>
      <c r="AF38" s="9">
        <v>-18</v>
      </c>
      <c r="AG38" s="9">
        <v>-18</v>
      </c>
    </row>
    <row r="39" spans="1:33" x14ac:dyDescent="0.25">
      <c r="A39" s="5">
        <v>28</v>
      </c>
      <c r="B39" s="5" t="s">
        <v>36</v>
      </c>
      <c r="C39" s="9">
        <v>-18</v>
      </c>
      <c r="D39" s="9">
        <v>-18</v>
      </c>
      <c r="E39" s="9">
        <v>-18</v>
      </c>
      <c r="F39" s="9">
        <v>-18</v>
      </c>
      <c r="G39" s="9">
        <v>0</v>
      </c>
      <c r="H39" s="9">
        <v>-18</v>
      </c>
      <c r="I39" s="9">
        <v>-18</v>
      </c>
      <c r="J39" s="9">
        <v>-18</v>
      </c>
      <c r="K39" s="9">
        <v>-18</v>
      </c>
      <c r="L39" s="9">
        <v>-18</v>
      </c>
      <c r="M39" s="9">
        <v>-18</v>
      </c>
      <c r="N39" s="9">
        <v>-18</v>
      </c>
      <c r="O39" s="9">
        <v>-18</v>
      </c>
      <c r="P39" s="9">
        <v>-18</v>
      </c>
      <c r="Q39" s="9">
        <v>-18</v>
      </c>
      <c r="R39" s="9">
        <v>-18</v>
      </c>
      <c r="S39" s="9">
        <v>-18</v>
      </c>
      <c r="T39" s="9">
        <v>-18</v>
      </c>
      <c r="U39" s="9">
        <v>-18</v>
      </c>
      <c r="V39" s="9">
        <v>-18</v>
      </c>
      <c r="W39" s="9">
        <v>-18</v>
      </c>
      <c r="X39" s="9">
        <v>-18</v>
      </c>
      <c r="Y39" s="9">
        <v>-18</v>
      </c>
      <c r="Z39" s="9">
        <v>-18</v>
      </c>
      <c r="AA39" s="9">
        <v>-18</v>
      </c>
      <c r="AB39" s="9">
        <v>-18</v>
      </c>
      <c r="AC39" s="9">
        <v>-18</v>
      </c>
      <c r="AD39" s="9">
        <v>-18</v>
      </c>
      <c r="AE39" s="9">
        <v>-18</v>
      </c>
      <c r="AF39" s="9">
        <v>-18</v>
      </c>
      <c r="AG39" s="9">
        <v>-18</v>
      </c>
    </row>
    <row r="40" spans="1:33" x14ac:dyDescent="0.25">
      <c r="A40" s="5">
        <v>29</v>
      </c>
      <c r="B40" s="5" t="s">
        <v>37</v>
      </c>
      <c r="C40" s="9">
        <v>-18</v>
      </c>
      <c r="D40" s="9">
        <v>-18</v>
      </c>
      <c r="E40" s="9">
        <v>-18</v>
      </c>
      <c r="F40" s="9">
        <v>-18</v>
      </c>
      <c r="G40" s="9">
        <v>0</v>
      </c>
      <c r="H40" s="9">
        <v>-18</v>
      </c>
      <c r="I40" s="9">
        <v>-18</v>
      </c>
      <c r="J40" s="9">
        <v>-18</v>
      </c>
      <c r="K40" s="9">
        <v>-18</v>
      </c>
      <c r="L40" s="9">
        <v>-18</v>
      </c>
      <c r="M40" s="9">
        <v>-18</v>
      </c>
      <c r="N40" s="9">
        <v>-18</v>
      </c>
      <c r="O40" s="9">
        <v>-18</v>
      </c>
      <c r="P40" s="9">
        <v>-18</v>
      </c>
      <c r="Q40" s="9">
        <v>-18</v>
      </c>
      <c r="R40" s="9">
        <v>-18</v>
      </c>
      <c r="S40" s="9">
        <v>-18</v>
      </c>
      <c r="T40" s="9">
        <v>-18</v>
      </c>
      <c r="U40" s="9">
        <v>-18</v>
      </c>
      <c r="V40" s="9">
        <v>-18</v>
      </c>
      <c r="W40" s="9">
        <v>-18</v>
      </c>
      <c r="X40" s="9">
        <v>-18</v>
      </c>
      <c r="Y40" s="9">
        <v>-18</v>
      </c>
      <c r="Z40" s="9">
        <v>-18</v>
      </c>
      <c r="AA40" s="9">
        <v>-18</v>
      </c>
      <c r="AB40" s="9">
        <v>-18</v>
      </c>
      <c r="AC40" s="9">
        <v>-18</v>
      </c>
      <c r="AD40" s="9">
        <v>-18</v>
      </c>
      <c r="AE40" s="9">
        <v>-18</v>
      </c>
      <c r="AF40" s="9">
        <v>-18</v>
      </c>
      <c r="AG40" s="9">
        <v>-18</v>
      </c>
    </row>
    <row r="41" spans="1:33" x14ac:dyDescent="0.25">
      <c r="A41" s="5">
        <v>30</v>
      </c>
      <c r="B41" s="5" t="s">
        <v>38</v>
      </c>
      <c r="C41" s="9">
        <v>-18</v>
      </c>
      <c r="D41" s="9">
        <v>-18</v>
      </c>
      <c r="E41" s="9">
        <v>-18</v>
      </c>
      <c r="F41" s="9">
        <v>-18</v>
      </c>
      <c r="G41" s="9">
        <v>0</v>
      </c>
      <c r="H41" s="9">
        <v>-18</v>
      </c>
      <c r="I41" s="9">
        <v>-18</v>
      </c>
      <c r="J41" s="9">
        <v>-18</v>
      </c>
      <c r="K41" s="9">
        <v>-18</v>
      </c>
      <c r="L41" s="9">
        <v>-18</v>
      </c>
      <c r="M41" s="9">
        <v>-18</v>
      </c>
      <c r="N41" s="9">
        <v>-18</v>
      </c>
      <c r="O41" s="9">
        <v>-18</v>
      </c>
      <c r="P41" s="9">
        <v>-18</v>
      </c>
      <c r="Q41" s="9">
        <v>-18</v>
      </c>
      <c r="R41" s="9">
        <v>-18</v>
      </c>
      <c r="S41" s="9">
        <v>-18</v>
      </c>
      <c r="T41" s="9">
        <v>-18</v>
      </c>
      <c r="U41" s="9">
        <v>-18</v>
      </c>
      <c r="V41" s="9">
        <v>-18</v>
      </c>
      <c r="W41" s="9">
        <v>-18</v>
      </c>
      <c r="X41" s="9">
        <v>-18</v>
      </c>
      <c r="Y41" s="9">
        <v>-18</v>
      </c>
      <c r="Z41" s="9">
        <v>-18</v>
      </c>
      <c r="AA41" s="9">
        <v>-18</v>
      </c>
      <c r="AB41" s="9">
        <v>-18</v>
      </c>
      <c r="AC41" s="9">
        <v>-18</v>
      </c>
      <c r="AD41" s="9">
        <v>-18</v>
      </c>
      <c r="AE41" s="9">
        <v>-18</v>
      </c>
      <c r="AF41" s="9">
        <v>-18</v>
      </c>
      <c r="AG41" s="9">
        <v>-18</v>
      </c>
    </row>
    <row r="42" spans="1:33" x14ac:dyDescent="0.25">
      <c r="A42" s="5">
        <v>31</v>
      </c>
      <c r="B42" s="5" t="s">
        <v>39</v>
      </c>
      <c r="C42" s="9">
        <v>-18</v>
      </c>
      <c r="D42" s="9">
        <v>-18</v>
      </c>
      <c r="E42" s="9">
        <v>-18</v>
      </c>
      <c r="F42" s="9">
        <v>-18</v>
      </c>
      <c r="G42" s="9">
        <v>0</v>
      </c>
      <c r="H42" s="9">
        <v>-18</v>
      </c>
      <c r="I42" s="9">
        <v>-18</v>
      </c>
      <c r="J42" s="9">
        <v>-18</v>
      </c>
      <c r="K42" s="9">
        <v>-18</v>
      </c>
      <c r="L42" s="9">
        <v>-18</v>
      </c>
      <c r="M42" s="9">
        <v>-18</v>
      </c>
      <c r="N42" s="9">
        <v>-18</v>
      </c>
      <c r="O42" s="9">
        <v>-18</v>
      </c>
      <c r="P42" s="9">
        <v>-18</v>
      </c>
      <c r="Q42" s="9">
        <v>-18</v>
      </c>
      <c r="R42" s="9">
        <v>-18</v>
      </c>
      <c r="S42" s="9">
        <v>-18</v>
      </c>
      <c r="T42" s="9">
        <v>-18</v>
      </c>
      <c r="U42" s="9">
        <v>-18</v>
      </c>
      <c r="V42" s="9">
        <v>-18</v>
      </c>
      <c r="W42" s="9">
        <v>-18</v>
      </c>
      <c r="X42" s="9">
        <v>-18</v>
      </c>
      <c r="Y42" s="9">
        <v>-18</v>
      </c>
      <c r="Z42" s="9">
        <v>-18</v>
      </c>
      <c r="AA42" s="9">
        <v>-18</v>
      </c>
      <c r="AB42" s="9">
        <v>-18</v>
      </c>
      <c r="AC42" s="9">
        <v>-18</v>
      </c>
      <c r="AD42" s="9">
        <v>-18</v>
      </c>
      <c r="AE42" s="9">
        <v>-18</v>
      </c>
      <c r="AF42" s="9">
        <v>-18</v>
      </c>
      <c r="AG42" s="9">
        <v>-18</v>
      </c>
    </row>
    <row r="43" spans="1:33" x14ac:dyDescent="0.25">
      <c r="A43" s="5">
        <v>32</v>
      </c>
      <c r="B43" s="5" t="s">
        <v>40</v>
      </c>
      <c r="C43" s="9">
        <v>-18</v>
      </c>
      <c r="D43" s="9">
        <v>-18</v>
      </c>
      <c r="E43" s="9">
        <v>-18</v>
      </c>
      <c r="F43" s="9">
        <v>-18</v>
      </c>
      <c r="G43" s="9">
        <v>0</v>
      </c>
      <c r="H43" s="9">
        <v>-18</v>
      </c>
      <c r="I43" s="9">
        <v>-18</v>
      </c>
      <c r="J43" s="9">
        <v>-18</v>
      </c>
      <c r="K43" s="9">
        <v>-18</v>
      </c>
      <c r="L43" s="9">
        <v>-18</v>
      </c>
      <c r="M43" s="9">
        <v>-18</v>
      </c>
      <c r="N43" s="9">
        <v>-18</v>
      </c>
      <c r="O43" s="9">
        <v>-18</v>
      </c>
      <c r="P43" s="9">
        <v>-18</v>
      </c>
      <c r="Q43" s="9">
        <v>-18</v>
      </c>
      <c r="R43" s="9">
        <v>-18</v>
      </c>
      <c r="S43" s="9">
        <v>-18</v>
      </c>
      <c r="T43" s="9">
        <v>-18</v>
      </c>
      <c r="U43" s="9">
        <v>-18</v>
      </c>
      <c r="V43" s="9">
        <v>-18</v>
      </c>
      <c r="W43" s="9">
        <v>-18</v>
      </c>
      <c r="X43" s="9">
        <v>-18</v>
      </c>
      <c r="Y43" s="9">
        <v>-18</v>
      </c>
      <c r="Z43" s="9">
        <v>-18</v>
      </c>
      <c r="AA43" s="9">
        <v>-18</v>
      </c>
      <c r="AB43" s="9">
        <v>-18</v>
      </c>
      <c r="AC43" s="9">
        <v>-18</v>
      </c>
      <c r="AD43" s="9">
        <v>-18</v>
      </c>
      <c r="AE43" s="9">
        <v>-18</v>
      </c>
      <c r="AF43" s="9">
        <v>-18</v>
      </c>
      <c r="AG43" s="9">
        <v>-18</v>
      </c>
    </row>
    <row r="44" spans="1:33" x14ac:dyDescent="0.25">
      <c r="A44" s="5">
        <v>33</v>
      </c>
      <c r="B44" s="5" t="s">
        <v>41</v>
      </c>
      <c r="C44" s="9">
        <v>-18</v>
      </c>
      <c r="D44" s="9">
        <v>-18</v>
      </c>
      <c r="E44" s="9">
        <v>-18</v>
      </c>
      <c r="F44" s="9">
        <v>-18</v>
      </c>
      <c r="G44" s="9">
        <v>0</v>
      </c>
      <c r="H44" s="9">
        <v>-18</v>
      </c>
      <c r="I44" s="9">
        <v>-18</v>
      </c>
      <c r="J44" s="9">
        <v>-18</v>
      </c>
      <c r="K44" s="9">
        <v>-18</v>
      </c>
      <c r="L44" s="9">
        <v>-18</v>
      </c>
      <c r="M44" s="9">
        <v>-18</v>
      </c>
      <c r="N44" s="9">
        <v>-18</v>
      </c>
      <c r="O44" s="9">
        <v>-18</v>
      </c>
      <c r="P44" s="9">
        <v>-18</v>
      </c>
      <c r="Q44" s="9">
        <v>-18</v>
      </c>
      <c r="R44" s="9">
        <v>-18</v>
      </c>
      <c r="S44" s="9">
        <v>-18</v>
      </c>
      <c r="T44" s="9">
        <v>-18</v>
      </c>
      <c r="U44" s="9">
        <v>-18</v>
      </c>
      <c r="V44" s="9">
        <v>-18</v>
      </c>
      <c r="W44" s="9">
        <v>-18</v>
      </c>
      <c r="X44" s="9">
        <v>-18</v>
      </c>
      <c r="Y44" s="9">
        <v>-18</v>
      </c>
      <c r="Z44" s="9">
        <v>-18</v>
      </c>
      <c r="AA44" s="9">
        <v>-18</v>
      </c>
      <c r="AB44" s="9">
        <v>-18</v>
      </c>
      <c r="AC44" s="9">
        <v>-18</v>
      </c>
      <c r="AD44" s="9">
        <v>-18</v>
      </c>
      <c r="AE44" s="9">
        <v>-18</v>
      </c>
      <c r="AF44" s="9">
        <v>-18</v>
      </c>
      <c r="AG44" s="9">
        <v>-18</v>
      </c>
    </row>
    <row r="45" spans="1:33" x14ac:dyDescent="0.25">
      <c r="A45" s="5">
        <v>34</v>
      </c>
      <c r="B45" s="5" t="s">
        <v>42</v>
      </c>
      <c r="C45" s="9">
        <v>-18</v>
      </c>
      <c r="D45" s="9">
        <v>-18</v>
      </c>
      <c r="E45" s="9">
        <v>-18</v>
      </c>
      <c r="F45" s="9">
        <v>-18</v>
      </c>
      <c r="G45" s="9">
        <v>0</v>
      </c>
      <c r="H45" s="9">
        <v>-18</v>
      </c>
      <c r="I45" s="9">
        <v>-18</v>
      </c>
      <c r="J45" s="9">
        <v>-18</v>
      </c>
      <c r="K45" s="9">
        <v>-18</v>
      </c>
      <c r="L45" s="9">
        <v>-18</v>
      </c>
      <c r="M45" s="9">
        <v>-18</v>
      </c>
      <c r="N45" s="9">
        <v>-18</v>
      </c>
      <c r="O45" s="9">
        <v>-18</v>
      </c>
      <c r="P45" s="9">
        <v>-18</v>
      </c>
      <c r="Q45" s="9">
        <v>-18</v>
      </c>
      <c r="R45" s="9">
        <v>-18</v>
      </c>
      <c r="S45" s="9">
        <v>-18</v>
      </c>
      <c r="T45" s="9">
        <v>-18</v>
      </c>
      <c r="U45" s="9">
        <v>-18</v>
      </c>
      <c r="V45" s="9">
        <v>-18</v>
      </c>
      <c r="W45" s="9">
        <v>-18</v>
      </c>
      <c r="X45" s="9">
        <v>-18</v>
      </c>
      <c r="Y45" s="9">
        <v>-18</v>
      </c>
      <c r="Z45" s="9">
        <v>-18</v>
      </c>
      <c r="AA45" s="9">
        <v>-18</v>
      </c>
      <c r="AB45" s="9">
        <v>-18</v>
      </c>
      <c r="AC45" s="9">
        <v>-18</v>
      </c>
      <c r="AD45" s="9">
        <v>-18</v>
      </c>
      <c r="AE45" s="9">
        <v>-18</v>
      </c>
      <c r="AF45" s="9">
        <v>-18</v>
      </c>
      <c r="AG45" s="9">
        <v>-18</v>
      </c>
    </row>
    <row r="46" spans="1:33" x14ac:dyDescent="0.25">
      <c r="A46" s="5">
        <v>35</v>
      </c>
      <c r="B46" s="5" t="s">
        <v>43</v>
      </c>
      <c r="C46" s="9">
        <v>-18</v>
      </c>
      <c r="D46" s="9">
        <v>-18</v>
      </c>
      <c r="E46" s="9">
        <v>-18</v>
      </c>
      <c r="F46" s="9">
        <v>-18</v>
      </c>
      <c r="G46" s="9">
        <v>0</v>
      </c>
      <c r="H46" s="9">
        <v>-18</v>
      </c>
      <c r="I46" s="9">
        <v>-18</v>
      </c>
      <c r="J46" s="9">
        <v>-18</v>
      </c>
      <c r="K46" s="9">
        <v>-18</v>
      </c>
      <c r="L46" s="9">
        <v>-18</v>
      </c>
      <c r="M46" s="9">
        <v>-18</v>
      </c>
      <c r="N46" s="9">
        <v>-18</v>
      </c>
      <c r="O46" s="9">
        <v>-18</v>
      </c>
      <c r="P46" s="9">
        <v>-18</v>
      </c>
      <c r="Q46" s="9">
        <v>-18</v>
      </c>
      <c r="R46" s="9">
        <v>-18</v>
      </c>
      <c r="S46" s="9">
        <v>-18</v>
      </c>
      <c r="T46" s="9">
        <v>-18</v>
      </c>
      <c r="U46" s="9">
        <v>-18</v>
      </c>
      <c r="V46" s="9">
        <v>-18</v>
      </c>
      <c r="W46" s="9">
        <v>-18</v>
      </c>
      <c r="X46" s="9">
        <v>-18</v>
      </c>
      <c r="Y46" s="9">
        <v>-18</v>
      </c>
      <c r="Z46" s="9">
        <v>-18</v>
      </c>
      <c r="AA46" s="9">
        <v>-18</v>
      </c>
      <c r="AB46" s="9">
        <v>-18</v>
      </c>
      <c r="AC46" s="9">
        <v>-18</v>
      </c>
      <c r="AD46" s="9">
        <v>-18</v>
      </c>
      <c r="AE46" s="9">
        <v>-18</v>
      </c>
      <c r="AF46" s="9">
        <v>-18</v>
      </c>
      <c r="AG46" s="9">
        <v>-18</v>
      </c>
    </row>
    <row r="47" spans="1:33" x14ac:dyDescent="0.25">
      <c r="A47" s="5">
        <v>36</v>
      </c>
      <c r="B47" s="5" t="s">
        <v>44</v>
      </c>
      <c r="C47" s="9">
        <v>-18</v>
      </c>
      <c r="D47" s="9">
        <v>-18</v>
      </c>
      <c r="E47" s="9">
        <v>-18</v>
      </c>
      <c r="F47" s="9">
        <v>-18</v>
      </c>
      <c r="G47" s="9">
        <v>0</v>
      </c>
      <c r="H47" s="9">
        <v>-18</v>
      </c>
      <c r="I47" s="9">
        <v>-18</v>
      </c>
      <c r="J47" s="9">
        <v>-18</v>
      </c>
      <c r="K47" s="9">
        <v>-18</v>
      </c>
      <c r="L47" s="9">
        <v>-18</v>
      </c>
      <c r="M47" s="9">
        <v>-18</v>
      </c>
      <c r="N47" s="9">
        <v>-18</v>
      </c>
      <c r="O47" s="9">
        <v>-18</v>
      </c>
      <c r="P47" s="9">
        <v>-18</v>
      </c>
      <c r="Q47" s="9">
        <v>-18</v>
      </c>
      <c r="R47" s="9">
        <v>-18</v>
      </c>
      <c r="S47" s="9">
        <v>-18</v>
      </c>
      <c r="T47" s="9">
        <v>-18</v>
      </c>
      <c r="U47" s="9">
        <v>-18</v>
      </c>
      <c r="V47" s="9">
        <v>-18</v>
      </c>
      <c r="W47" s="9">
        <v>-18</v>
      </c>
      <c r="X47" s="9">
        <v>-18</v>
      </c>
      <c r="Y47" s="9">
        <v>-18</v>
      </c>
      <c r="Z47" s="9">
        <v>-18</v>
      </c>
      <c r="AA47" s="9">
        <v>-18</v>
      </c>
      <c r="AB47" s="9">
        <v>-18</v>
      </c>
      <c r="AC47" s="9">
        <v>-18</v>
      </c>
      <c r="AD47" s="9">
        <v>-18</v>
      </c>
      <c r="AE47" s="9">
        <v>-18</v>
      </c>
      <c r="AF47" s="9">
        <v>-18</v>
      </c>
      <c r="AG47" s="9">
        <v>-18</v>
      </c>
    </row>
    <row r="48" spans="1:33" x14ac:dyDescent="0.25">
      <c r="A48" s="5">
        <v>37</v>
      </c>
      <c r="B48" s="5" t="s">
        <v>45</v>
      </c>
      <c r="C48" s="9">
        <v>-18</v>
      </c>
      <c r="D48" s="9">
        <v>-18</v>
      </c>
      <c r="E48" s="9">
        <v>-18</v>
      </c>
      <c r="F48" s="9">
        <v>-18</v>
      </c>
      <c r="G48" s="9">
        <v>0</v>
      </c>
      <c r="H48" s="9">
        <v>-18</v>
      </c>
      <c r="I48" s="9">
        <v>-18</v>
      </c>
      <c r="J48" s="9">
        <v>-18</v>
      </c>
      <c r="K48" s="9">
        <v>-18</v>
      </c>
      <c r="L48" s="9">
        <v>-18</v>
      </c>
      <c r="M48" s="9">
        <v>-18</v>
      </c>
      <c r="N48" s="9">
        <v>-18</v>
      </c>
      <c r="O48" s="9">
        <v>-18</v>
      </c>
      <c r="P48" s="9">
        <v>-18</v>
      </c>
      <c r="Q48" s="9">
        <v>-18</v>
      </c>
      <c r="R48" s="9">
        <v>-18</v>
      </c>
      <c r="S48" s="9">
        <v>-18</v>
      </c>
      <c r="T48" s="9">
        <v>-18</v>
      </c>
      <c r="U48" s="9">
        <v>-18</v>
      </c>
      <c r="V48" s="9">
        <v>-18</v>
      </c>
      <c r="W48" s="9">
        <v>-18</v>
      </c>
      <c r="X48" s="9">
        <v>-18</v>
      </c>
      <c r="Y48" s="9">
        <v>-18</v>
      </c>
      <c r="Z48" s="9">
        <v>-18</v>
      </c>
      <c r="AA48" s="9">
        <v>-18</v>
      </c>
      <c r="AB48" s="9">
        <v>-18</v>
      </c>
      <c r="AC48" s="9">
        <v>-18</v>
      </c>
      <c r="AD48" s="9">
        <v>-18</v>
      </c>
      <c r="AE48" s="9">
        <v>-18</v>
      </c>
      <c r="AF48" s="9">
        <v>-18</v>
      </c>
      <c r="AG48" s="9">
        <v>-18</v>
      </c>
    </row>
    <row r="49" spans="1:33" x14ac:dyDescent="0.25">
      <c r="A49" s="5">
        <v>38</v>
      </c>
      <c r="B49" s="5" t="s">
        <v>46</v>
      </c>
      <c r="C49" s="9">
        <v>-18</v>
      </c>
      <c r="D49" s="9">
        <v>-18</v>
      </c>
      <c r="E49" s="9">
        <v>-18</v>
      </c>
      <c r="F49" s="9">
        <v>-18</v>
      </c>
      <c r="G49" s="9">
        <v>0</v>
      </c>
      <c r="H49" s="9">
        <v>-18</v>
      </c>
      <c r="I49" s="9">
        <v>-18</v>
      </c>
      <c r="J49" s="9">
        <v>-18</v>
      </c>
      <c r="K49" s="9">
        <v>-18</v>
      </c>
      <c r="L49" s="9">
        <v>-18</v>
      </c>
      <c r="M49" s="9">
        <v>-18</v>
      </c>
      <c r="N49" s="9">
        <v>-18</v>
      </c>
      <c r="O49" s="9">
        <v>-18</v>
      </c>
      <c r="P49" s="9">
        <v>-18</v>
      </c>
      <c r="Q49" s="9">
        <v>-18</v>
      </c>
      <c r="R49" s="9">
        <v>-18</v>
      </c>
      <c r="S49" s="9">
        <v>-18</v>
      </c>
      <c r="T49" s="9">
        <v>-18</v>
      </c>
      <c r="U49" s="9">
        <v>-18</v>
      </c>
      <c r="V49" s="9">
        <v>-18</v>
      </c>
      <c r="W49" s="9">
        <v>-18</v>
      </c>
      <c r="X49" s="9">
        <v>-18</v>
      </c>
      <c r="Y49" s="9">
        <v>-18</v>
      </c>
      <c r="Z49" s="9">
        <v>-18</v>
      </c>
      <c r="AA49" s="9">
        <v>-18</v>
      </c>
      <c r="AB49" s="9">
        <v>-18</v>
      </c>
      <c r="AC49" s="9">
        <v>-18</v>
      </c>
      <c r="AD49" s="9">
        <v>-18</v>
      </c>
      <c r="AE49" s="9">
        <v>-18</v>
      </c>
      <c r="AF49" s="9">
        <v>-18</v>
      </c>
      <c r="AG49" s="9">
        <v>-18</v>
      </c>
    </row>
    <row r="50" spans="1:33" x14ac:dyDescent="0.25">
      <c r="A50" s="5">
        <v>39</v>
      </c>
      <c r="B50" s="5" t="s">
        <v>47</v>
      </c>
      <c r="C50" s="9">
        <v>-18</v>
      </c>
      <c r="D50" s="9">
        <v>-18</v>
      </c>
      <c r="E50" s="9">
        <v>-18</v>
      </c>
      <c r="F50" s="9">
        <v>-18</v>
      </c>
      <c r="G50" s="9">
        <v>0</v>
      </c>
      <c r="H50" s="9">
        <v>-18</v>
      </c>
      <c r="I50" s="9">
        <v>-18</v>
      </c>
      <c r="J50" s="9">
        <v>-18</v>
      </c>
      <c r="K50" s="9">
        <v>-18</v>
      </c>
      <c r="L50" s="9">
        <v>-18</v>
      </c>
      <c r="M50" s="9">
        <v>-18</v>
      </c>
      <c r="N50" s="9">
        <v>-18</v>
      </c>
      <c r="O50" s="9">
        <v>-18</v>
      </c>
      <c r="P50" s="9">
        <v>-18</v>
      </c>
      <c r="Q50" s="9">
        <v>-18</v>
      </c>
      <c r="R50" s="9">
        <v>-18</v>
      </c>
      <c r="S50" s="9">
        <v>-18</v>
      </c>
      <c r="T50" s="9">
        <v>-18</v>
      </c>
      <c r="U50" s="9">
        <v>-18</v>
      </c>
      <c r="V50" s="9">
        <v>-18</v>
      </c>
      <c r="W50" s="9">
        <v>-18</v>
      </c>
      <c r="X50" s="9">
        <v>-18</v>
      </c>
      <c r="Y50" s="9">
        <v>-18</v>
      </c>
      <c r="Z50" s="9">
        <v>-18</v>
      </c>
      <c r="AA50" s="9">
        <v>-18</v>
      </c>
      <c r="AB50" s="9">
        <v>-18</v>
      </c>
      <c r="AC50" s="9">
        <v>-18</v>
      </c>
      <c r="AD50" s="9">
        <v>-18</v>
      </c>
      <c r="AE50" s="9">
        <v>-18</v>
      </c>
      <c r="AF50" s="9">
        <v>-18</v>
      </c>
      <c r="AG50" s="9">
        <v>-18</v>
      </c>
    </row>
    <row r="51" spans="1:33" x14ac:dyDescent="0.25">
      <c r="A51" s="5">
        <v>40</v>
      </c>
      <c r="B51" s="5" t="s">
        <v>48</v>
      </c>
      <c r="C51" s="9">
        <v>-18</v>
      </c>
      <c r="D51" s="9">
        <v>-18</v>
      </c>
      <c r="E51" s="9">
        <v>-18</v>
      </c>
      <c r="F51" s="9">
        <v>-18</v>
      </c>
      <c r="G51" s="9">
        <v>0</v>
      </c>
      <c r="H51" s="9">
        <v>-18</v>
      </c>
      <c r="I51" s="9">
        <v>-18</v>
      </c>
      <c r="J51" s="9">
        <v>-18</v>
      </c>
      <c r="K51" s="9">
        <v>-18</v>
      </c>
      <c r="L51" s="9">
        <v>-18</v>
      </c>
      <c r="M51" s="9">
        <v>-18</v>
      </c>
      <c r="N51" s="9">
        <v>-18</v>
      </c>
      <c r="O51" s="9">
        <v>-18</v>
      </c>
      <c r="P51" s="9">
        <v>-18</v>
      </c>
      <c r="Q51" s="9">
        <v>-18</v>
      </c>
      <c r="R51" s="9">
        <v>-18</v>
      </c>
      <c r="S51" s="9">
        <v>-18</v>
      </c>
      <c r="T51" s="9">
        <v>-18</v>
      </c>
      <c r="U51" s="9">
        <v>-18</v>
      </c>
      <c r="V51" s="9">
        <v>-18</v>
      </c>
      <c r="W51" s="9">
        <v>-18</v>
      </c>
      <c r="X51" s="9">
        <v>-18</v>
      </c>
      <c r="Y51" s="9">
        <v>-18</v>
      </c>
      <c r="Z51" s="9">
        <v>-18</v>
      </c>
      <c r="AA51" s="9">
        <v>-18</v>
      </c>
      <c r="AB51" s="9">
        <v>-18</v>
      </c>
      <c r="AC51" s="9">
        <v>-18</v>
      </c>
      <c r="AD51" s="9">
        <v>-18</v>
      </c>
      <c r="AE51" s="9">
        <v>-18</v>
      </c>
      <c r="AF51" s="9">
        <v>-18</v>
      </c>
      <c r="AG51" s="9">
        <v>-18</v>
      </c>
    </row>
    <row r="52" spans="1:33" x14ac:dyDescent="0.25">
      <c r="A52" s="5">
        <v>41</v>
      </c>
      <c r="B52" s="5" t="s">
        <v>49</v>
      </c>
      <c r="C52" s="9">
        <v>-18</v>
      </c>
      <c r="D52" s="9">
        <v>-18</v>
      </c>
      <c r="E52" s="9">
        <v>-18</v>
      </c>
      <c r="F52" s="9">
        <v>-18</v>
      </c>
      <c r="G52" s="9">
        <v>0</v>
      </c>
      <c r="H52" s="9">
        <v>-18</v>
      </c>
      <c r="I52" s="9">
        <v>-18</v>
      </c>
      <c r="J52" s="9">
        <v>-18</v>
      </c>
      <c r="K52" s="9">
        <v>-18</v>
      </c>
      <c r="L52" s="9">
        <v>-18</v>
      </c>
      <c r="M52" s="9">
        <v>-18</v>
      </c>
      <c r="N52" s="9">
        <v>-18</v>
      </c>
      <c r="O52" s="9">
        <v>-18</v>
      </c>
      <c r="P52" s="9">
        <v>-18</v>
      </c>
      <c r="Q52" s="9">
        <v>-18</v>
      </c>
      <c r="R52" s="9">
        <v>-18</v>
      </c>
      <c r="S52" s="9">
        <v>-18</v>
      </c>
      <c r="T52" s="9">
        <v>-18</v>
      </c>
      <c r="U52" s="9">
        <v>-18</v>
      </c>
      <c r="V52" s="9">
        <v>-18</v>
      </c>
      <c r="W52" s="9">
        <v>-18</v>
      </c>
      <c r="X52" s="9">
        <v>-18</v>
      </c>
      <c r="Y52" s="9">
        <v>-18</v>
      </c>
      <c r="Z52" s="9">
        <v>-18</v>
      </c>
      <c r="AA52" s="9">
        <v>-18</v>
      </c>
      <c r="AB52" s="9">
        <v>-18</v>
      </c>
      <c r="AC52" s="9">
        <v>-18</v>
      </c>
      <c r="AD52" s="9">
        <v>-18</v>
      </c>
      <c r="AE52" s="9">
        <v>-18</v>
      </c>
      <c r="AF52" s="9">
        <v>-18</v>
      </c>
      <c r="AG52" s="9">
        <v>-18</v>
      </c>
    </row>
    <row r="53" spans="1:33" x14ac:dyDescent="0.25">
      <c r="A53" s="5">
        <v>42</v>
      </c>
      <c r="B53" s="5" t="s">
        <v>50</v>
      </c>
      <c r="C53" s="9">
        <v>-18</v>
      </c>
      <c r="D53" s="9">
        <v>-18</v>
      </c>
      <c r="E53" s="9">
        <v>-18</v>
      </c>
      <c r="F53" s="9">
        <v>-18</v>
      </c>
      <c r="G53" s="9">
        <v>0</v>
      </c>
      <c r="H53" s="9">
        <v>-18</v>
      </c>
      <c r="I53" s="9">
        <v>-18</v>
      </c>
      <c r="J53" s="9">
        <v>-18</v>
      </c>
      <c r="K53" s="9">
        <v>-18</v>
      </c>
      <c r="L53" s="9">
        <v>-18</v>
      </c>
      <c r="M53" s="9">
        <v>-18</v>
      </c>
      <c r="N53" s="9">
        <v>-18</v>
      </c>
      <c r="O53" s="9">
        <v>-18</v>
      </c>
      <c r="P53" s="9">
        <v>-18</v>
      </c>
      <c r="Q53" s="9">
        <v>-18</v>
      </c>
      <c r="R53" s="9">
        <v>-18</v>
      </c>
      <c r="S53" s="9">
        <v>-18</v>
      </c>
      <c r="T53" s="9">
        <v>-18</v>
      </c>
      <c r="U53" s="9">
        <v>-18</v>
      </c>
      <c r="V53" s="9">
        <v>-18</v>
      </c>
      <c r="W53" s="9">
        <v>-18</v>
      </c>
      <c r="X53" s="9">
        <v>-18</v>
      </c>
      <c r="Y53" s="9">
        <v>-18</v>
      </c>
      <c r="Z53" s="9">
        <v>-18</v>
      </c>
      <c r="AA53" s="9">
        <v>-18</v>
      </c>
      <c r="AB53" s="9">
        <v>-18</v>
      </c>
      <c r="AC53" s="9">
        <v>-18</v>
      </c>
      <c r="AD53" s="9">
        <v>-18</v>
      </c>
      <c r="AE53" s="9">
        <v>-18</v>
      </c>
      <c r="AF53" s="9">
        <v>-18</v>
      </c>
      <c r="AG53" s="9">
        <v>-18</v>
      </c>
    </row>
    <row r="54" spans="1:33" x14ac:dyDescent="0.25">
      <c r="A54" s="5">
        <v>43</v>
      </c>
      <c r="B54" s="5" t="s">
        <v>51</v>
      </c>
      <c r="C54" s="9">
        <v>-18</v>
      </c>
      <c r="D54" s="9">
        <v>-18</v>
      </c>
      <c r="E54" s="9">
        <v>-18</v>
      </c>
      <c r="F54" s="9">
        <v>-18</v>
      </c>
      <c r="G54" s="9">
        <v>0</v>
      </c>
      <c r="H54" s="9">
        <v>-18</v>
      </c>
      <c r="I54" s="9">
        <v>-18</v>
      </c>
      <c r="J54" s="9">
        <v>-18</v>
      </c>
      <c r="K54" s="9">
        <v>-18</v>
      </c>
      <c r="L54" s="9">
        <v>-18</v>
      </c>
      <c r="M54" s="9">
        <v>-18</v>
      </c>
      <c r="N54" s="9">
        <v>-18</v>
      </c>
      <c r="O54" s="9">
        <v>-18</v>
      </c>
      <c r="P54" s="9">
        <v>-18</v>
      </c>
      <c r="Q54" s="9">
        <v>-18</v>
      </c>
      <c r="R54" s="9">
        <v>-18</v>
      </c>
      <c r="S54" s="9">
        <v>-18</v>
      </c>
      <c r="T54" s="9">
        <v>-18</v>
      </c>
      <c r="U54" s="9">
        <v>-18</v>
      </c>
      <c r="V54" s="9">
        <v>-18</v>
      </c>
      <c r="W54" s="9">
        <v>-18</v>
      </c>
      <c r="X54" s="9">
        <v>-18</v>
      </c>
      <c r="Y54" s="9">
        <v>-18</v>
      </c>
      <c r="Z54" s="9">
        <v>-18</v>
      </c>
      <c r="AA54" s="9">
        <v>-18</v>
      </c>
      <c r="AB54" s="9">
        <v>-18</v>
      </c>
      <c r="AC54" s="9">
        <v>-18</v>
      </c>
      <c r="AD54" s="9">
        <v>-18</v>
      </c>
      <c r="AE54" s="9">
        <v>-18</v>
      </c>
      <c r="AF54" s="9">
        <v>-18</v>
      </c>
      <c r="AG54" s="9">
        <v>-18</v>
      </c>
    </row>
    <row r="55" spans="1:33" x14ac:dyDescent="0.25">
      <c r="A55" s="5">
        <v>44</v>
      </c>
      <c r="B55" s="5" t="s">
        <v>52</v>
      </c>
      <c r="C55" s="9">
        <v>-18</v>
      </c>
      <c r="D55" s="9">
        <v>-18</v>
      </c>
      <c r="E55" s="9">
        <v>-18</v>
      </c>
      <c r="F55" s="9">
        <v>-18</v>
      </c>
      <c r="G55" s="9">
        <v>0</v>
      </c>
      <c r="H55" s="9">
        <v>-18</v>
      </c>
      <c r="I55" s="9">
        <v>-18</v>
      </c>
      <c r="J55" s="9">
        <v>-18</v>
      </c>
      <c r="K55" s="9">
        <v>-18</v>
      </c>
      <c r="L55" s="9">
        <v>-18</v>
      </c>
      <c r="M55" s="9">
        <v>-18</v>
      </c>
      <c r="N55" s="9">
        <v>-18</v>
      </c>
      <c r="O55" s="9">
        <v>-18</v>
      </c>
      <c r="P55" s="9">
        <v>-18</v>
      </c>
      <c r="Q55" s="9">
        <v>-18</v>
      </c>
      <c r="R55" s="9">
        <v>-18</v>
      </c>
      <c r="S55" s="9">
        <v>-18</v>
      </c>
      <c r="T55" s="9">
        <v>-18</v>
      </c>
      <c r="U55" s="9">
        <v>-18</v>
      </c>
      <c r="V55" s="9">
        <v>-18</v>
      </c>
      <c r="W55" s="9">
        <v>-18</v>
      </c>
      <c r="X55" s="9">
        <v>-18</v>
      </c>
      <c r="Y55" s="9">
        <v>-18</v>
      </c>
      <c r="Z55" s="9">
        <v>-18</v>
      </c>
      <c r="AA55" s="9">
        <v>-18</v>
      </c>
      <c r="AB55" s="9">
        <v>-18</v>
      </c>
      <c r="AC55" s="9">
        <v>-18</v>
      </c>
      <c r="AD55" s="9">
        <v>-18</v>
      </c>
      <c r="AE55" s="9">
        <v>-18</v>
      </c>
      <c r="AF55" s="9">
        <v>-18</v>
      </c>
      <c r="AG55" s="9">
        <v>-18</v>
      </c>
    </row>
    <row r="56" spans="1:33" x14ac:dyDescent="0.25">
      <c r="A56" s="5">
        <v>45</v>
      </c>
      <c r="B56" s="5" t="s">
        <v>53</v>
      </c>
      <c r="C56" s="9">
        <v>-18</v>
      </c>
      <c r="D56" s="9">
        <v>-18</v>
      </c>
      <c r="E56" s="9">
        <v>-18</v>
      </c>
      <c r="F56" s="9">
        <v>-18</v>
      </c>
      <c r="G56" s="9">
        <v>0</v>
      </c>
      <c r="H56" s="9">
        <v>-18</v>
      </c>
      <c r="I56" s="9">
        <v>-18</v>
      </c>
      <c r="J56" s="9">
        <v>-18</v>
      </c>
      <c r="K56" s="9">
        <v>-18</v>
      </c>
      <c r="L56" s="9">
        <v>-18</v>
      </c>
      <c r="M56" s="9">
        <v>-18</v>
      </c>
      <c r="N56" s="9">
        <v>-18</v>
      </c>
      <c r="O56" s="9">
        <v>-18</v>
      </c>
      <c r="P56" s="9">
        <v>-18</v>
      </c>
      <c r="Q56" s="9">
        <v>-18</v>
      </c>
      <c r="R56" s="9">
        <v>-18</v>
      </c>
      <c r="S56" s="9">
        <v>-18</v>
      </c>
      <c r="T56" s="9">
        <v>-18</v>
      </c>
      <c r="U56" s="9">
        <v>-18</v>
      </c>
      <c r="V56" s="9">
        <v>-18</v>
      </c>
      <c r="W56" s="9">
        <v>-18</v>
      </c>
      <c r="X56" s="9">
        <v>-18</v>
      </c>
      <c r="Y56" s="9">
        <v>-18</v>
      </c>
      <c r="Z56" s="9">
        <v>-18</v>
      </c>
      <c r="AA56" s="9">
        <v>-18</v>
      </c>
      <c r="AB56" s="9">
        <v>-18</v>
      </c>
      <c r="AC56" s="9">
        <v>-18</v>
      </c>
      <c r="AD56" s="9">
        <v>-18</v>
      </c>
      <c r="AE56" s="9">
        <v>-18</v>
      </c>
      <c r="AF56" s="9">
        <v>-18</v>
      </c>
      <c r="AG56" s="9">
        <v>-18</v>
      </c>
    </row>
    <row r="57" spans="1:33" x14ac:dyDescent="0.25">
      <c r="A57" s="5">
        <v>46</v>
      </c>
      <c r="B57" s="5" t="s">
        <v>54</v>
      </c>
      <c r="C57" s="9">
        <v>-18</v>
      </c>
      <c r="D57" s="9">
        <v>-18</v>
      </c>
      <c r="E57" s="9">
        <v>-18</v>
      </c>
      <c r="F57" s="9">
        <v>-18</v>
      </c>
      <c r="G57" s="9">
        <v>0</v>
      </c>
      <c r="H57" s="9">
        <v>-18</v>
      </c>
      <c r="I57" s="9">
        <v>-18</v>
      </c>
      <c r="J57" s="9">
        <v>-18</v>
      </c>
      <c r="K57" s="9">
        <v>-18</v>
      </c>
      <c r="L57" s="9">
        <v>-18</v>
      </c>
      <c r="M57" s="9">
        <v>-18</v>
      </c>
      <c r="N57" s="9">
        <v>-18</v>
      </c>
      <c r="O57" s="9">
        <v>-18</v>
      </c>
      <c r="P57" s="9">
        <v>-18</v>
      </c>
      <c r="Q57" s="9">
        <v>-18</v>
      </c>
      <c r="R57" s="9">
        <v>-18</v>
      </c>
      <c r="S57" s="9">
        <v>-18</v>
      </c>
      <c r="T57" s="9">
        <v>-18</v>
      </c>
      <c r="U57" s="9">
        <v>-18</v>
      </c>
      <c r="V57" s="9">
        <v>-18</v>
      </c>
      <c r="W57" s="9">
        <v>-18</v>
      </c>
      <c r="X57" s="9">
        <v>-18</v>
      </c>
      <c r="Y57" s="9">
        <v>-18</v>
      </c>
      <c r="Z57" s="9">
        <v>-18</v>
      </c>
      <c r="AA57" s="9">
        <v>-18</v>
      </c>
      <c r="AB57" s="9">
        <v>-18</v>
      </c>
      <c r="AC57" s="9">
        <v>-18</v>
      </c>
      <c r="AD57" s="9">
        <v>-18</v>
      </c>
      <c r="AE57" s="9">
        <v>-18</v>
      </c>
      <c r="AF57" s="9">
        <v>-18</v>
      </c>
      <c r="AG57" s="9">
        <v>-18</v>
      </c>
    </row>
    <row r="58" spans="1:33" x14ac:dyDescent="0.25">
      <c r="A58" s="5">
        <v>47</v>
      </c>
      <c r="B58" s="5" t="s">
        <v>55</v>
      </c>
      <c r="C58" s="9">
        <v>-18</v>
      </c>
      <c r="D58" s="9">
        <v>-18</v>
      </c>
      <c r="E58" s="9">
        <v>-18</v>
      </c>
      <c r="F58" s="9">
        <v>-18</v>
      </c>
      <c r="G58" s="9">
        <v>0</v>
      </c>
      <c r="H58" s="9">
        <v>-18</v>
      </c>
      <c r="I58" s="9">
        <v>-18</v>
      </c>
      <c r="J58" s="9">
        <v>-18</v>
      </c>
      <c r="K58" s="9">
        <v>-18</v>
      </c>
      <c r="L58" s="9">
        <v>-18</v>
      </c>
      <c r="M58" s="9">
        <v>-18</v>
      </c>
      <c r="N58" s="9">
        <v>-18</v>
      </c>
      <c r="O58" s="9">
        <v>-18</v>
      </c>
      <c r="P58" s="9">
        <v>-18</v>
      </c>
      <c r="Q58" s="9">
        <v>-18</v>
      </c>
      <c r="R58" s="9">
        <v>-18</v>
      </c>
      <c r="S58" s="9">
        <v>-18</v>
      </c>
      <c r="T58" s="9">
        <v>-18</v>
      </c>
      <c r="U58" s="9">
        <v>-18</v>
      </c>
      <c r="V58" s="9">
        <v>-18</v>
      </c>
      <c r="W58" s="9">
        <v>-18</v>
      </c>
      <c r="X58" s="9">
        <v>-18</v>
      </c>
      <c r="Y58" s="9">
        <v>-18</v>
      </c>
      <c r="Z58" s="9">
        <v>-18</v>
      </c>
      <c r="AA58" s="9">
        <v>-18</v>
      </c>
      <c r="AB58" s="9">
        <v>-18</v>
      </c>
      <c r="AC58" s="9">
        <v>-18</v>
      </c>
      <c r="AD58" s="9">
        <v>-18</v>
      </c>
      <c r="AE58" s="9">
        <v>-18</v>
      </c>
      <c r="AF58" s="9">
        <v>-18</v>
      </c>
      <c r="AG58" s="9">
        <v>-18</v>
      </c>
    </row>
    <row r="59" spans="1:33" x14ac:dyDescent="0.25">
      <c r="A59" s="5">
        <v>48</v>
      </c>
      <c r="B59" s="5" t="s">
        <v>56</v>
      </c>
      <c r="C59" s="9">
        <v>-18</v>
      </c>
      <c r="D59" s="9">
        <v>-18</v>
      </c>
      <c r="E59" s="9">
        <v>-18</v>
      </c>
      <c r="F59" s="9">
        <v>-18</v>
      </c>
      <c r="G59" s="9">
        <v>0</v>
      </c>
      <c r="H59" s="9">
        <v>-18</v>
      </c>
      <c r="I59" s="9">
        <v>-18</v>
      </c>
      <c r="J59" s="9">
        <v>-18</v>
      </c>
      <c r="K59" s="9">
        <v>-18</v>
      </c>
      <c r="L59" s="9">
        <v>-18</v>
      </c>
      <c r="M59" s="9">
        <v>-18</v>
      </c>
      <c r="N59" s="9">
        <v>-18</v>
      </c>
      <c r="O59" s="9">
        <v>-18</v>
      </c>
      <c r="P59" s="9">
        <v>-18</v>
      </c>
      <c r="Q59" s="9">
        <v>-18</v>
      </c>
      <c r="R59" s="9">
        <v>-18</v>
      </c>
      <c r="S59" s="9">
        <v>-18</v>
      </c>
      <c r="T59" s="9">
        <v>-18</v>
      </c>
      <c r="U59" s="9">
        <v>-18</v>
      </c>
      <c r="V59" s="9">
        <v>-18</v>
      </c>
      <c r="W59" s="9">
        <v>-18</v>
      </c>
      <c r="X59" s="9">
        <v>-18</v>
      </c>
      <c r="Y59" s="9">
        <v>-18</v>
      </c>
      <c r="Z59" s="9">
        <v>-18</v>
      </c>
      <c r="AA59" s="9">
        <v>-18</v>
      </c>
      <c r="AB59" s="9">
        <v>-18</v>
      </c>
      <c r="AC59" s="9">
        <v>-18</v>
      </c>
      <c r="AD59" s="9">
        <v>-18</v>
      </c>
      <c r="AE59" s="9">
        <v>-18</v>
      </c>
      <c r="AF59" s="9">
        <v>-18</v>
      </c>
      <c r="AG59" s="9">
        <v>-18</v>
      </c>
    </row>
    <row r="60" spans="1:33" x14ac:dyDescent="0.25">
      <c r="A60" s="5">
        <v>49</v>
      </c>
      <c r="B60" s="5" t="s">
        <v>57</v>
      </c>
      <c r="C60" s="9">
        <v>-18</v>
      </c>
      <c r="D60" s="9">
        <v>-18</v>
      </c>
      <c r="E60" s="9">
        <v>-18</v>
      </c>
      <c r="F60" s="9">
        <v>-18</v>
      </c>
      <c r="G60" s="9">
        <v>0</v>
      </c>
      <c r="H60" s="9">
        <v>-18</v>
      </c>
      <c r="I60" s="9">
        <v>-18</v>
      </c>
      <c r="J60" s="9">
        <v>-18</v>
      </c>
      <c r="K60" s="9">
        <v>-18</v>
      </c>
      <c r="L60" s="9">
        <v>-18</v>
      </c>
      <c r="M60" s="9">
        <v>-18</v>
      </c>
      <c r="N60" s="9">
        <v>-18</v>
      </c>
      <c r="O60" s="9">
        <v>-18</v>
      </c>
      <c r="P60" s="9">
        <v>-18</v>
      </c>
      <c r="Q60" s="9">
        <v>-18</v>
      </c>
      <c r="R60" s="9">
        <v>-18</v>
      </c>
      <c r="S60" s="9">
        <v>-18</v>
      </c>
      <c r="T60" s="9">
        <v>-18</v>
      </c>
      <c r="U60" s="9">
        <v>-18</v>
      </c>
      <c r="V60" s="9">
        <v>-18</v>
      </c>
      <c r="W60" s="9">
        <v>-18</v>
      </c>
      <c r="X60" s="9">
        <v>-18</v>
      </c>
      <c r="Y60" s="9">
        <v>-18</v>
      </c>
      <c r="Z60" s="9">
        <v>-18</v>
      </c>
      <c r="AA60" s="9">
        <v>-18</v>
      </c>
      <c r="AB60" s="9">
        <v>-18</v>
      </c>
      <c r="AC60" s="9">
        <v>-18</v>
      </c>
      <c r="AD60" s="9">
        <v>-18</v>
      </c>
      <c r="AE60" s="9">
        <v>-18</v>
      </c>
      <c r="AF60" s="9">
        <v>-18</v>
      </c>
      <c r="AG60" s="9">
        <v>-18</v>
      </c>
    </row>
    <row r="61" spans="1:33" x14ac:dyDescent="0.25">
      <c r="A61" s="5">
        <v>50</v>
      </c>
      <c r="B61" s="5" t="s">
        <v>58</v>
      </c>
      <c r="C61" s="9">
        <v>-18</v>
      </c>
      <c r="D61" s="9">
        <v>-18</v>
      </c>
      <c r="E61" s="9">
        <v>-18</v>
      </c>
      <c r="F61" s="9">
        <v>-18</v>
      </c>
      <c r="G61" s="9">
        <v>0</v>
      </c>
      <c r="H61" s="9">
        <v>-18</v>
      </c>
      <c r="I61" s="9">
        <v>-18</v>
      </c>
      <c r="J61" s="9">
        <v>-18</v>
      </c>
      <c r="K61" s="9">
        <v>-18</v>
      </c>
      <c r="L61" s="9">
        <v>-18</v>
      </c>
      <c r="M61" s="9">
        <v>-18</v>
      </c>
      <c r="N61" s="9">
        <v>-18</v>
      </c>
      <c r="O61" s="9">
        <v>-18</v>
      </c>
      <c r="P61" s="9">
        <v>-18</v>
      </c>
      <c r="Q61" s="9">
        <v>-18</v>
      </c>
      <c r="R61" s="9">
        <v>-18</v>
      </c>
      <c r="S61" s="9">
        <v>-18</v>
      </c>
      <c r="T61" s="9">
        <v>-18</v>
      </c>
      <c r="U61" s="9">
        <v>-18</v>
      </c>
      <c r="V61" s="9">
        <v>-18</v>
      </c>
      <c r="W61" s="9">
        <v>-18</v>
      </c>
      <c r="X61" s="9">
        <v>-18</v>
      </c>
      <c r="Y61" s="9">
        <v>-18</v>
      </c>
      <c r="Z61" s="9">
        <v>-18</v>
      </c>
      <c r="AA61" s="9">
        <v>-18</v>
      </c>
      <c r="AB61" s="9">
        <v>-18</v>
      </c>
      <c r="AC61" s="9">
        <v>-18</v>
      </c>
      <c r="AD61" s="9">
        <v>-18</v>
      </c>
      <c r="AE61" s="9">
        <v>-18</v>
      </c>
      <c r="AF61" s="9">
        <v>-18</v>
      </c>
      <c r="AG61" s="9">
        <v>-18</v>
      </c>
    </row>
    <row r="62" spans="1:33" x14ac:dyDescent="0.25">
      <c r="A62" s="5">
        <v>51</v>
      </c>
      <c r="B62" s="5" t="s">
        <v>59</v>
      </c>
      <c r="C62" s="9">
        <v>-18</v>
      </c>
      <c r="D62" s="9">
        <v>-18</v>
      </c>
      <c r="E62" s="9">
        <v>-18</v>
      </c>
      <c r="F62" s="9">
        <v>-18</v>
      </c>
      <c r="G62" s="9">
        <v>0</v>
      </c>
      <c r="H62" s="9">
        <v>-18</v>
      </c>
      <c r="I62" s="9">
        <v>-18</v>
      </c>
      <c r="J62" s="9">
        <v>-18</v>
      </c>
      <c r="K62" s="9">
        <v>-18</v>
      </c>
      <c r="L62" s="9">
        <v>-18</v>
      </c>
      <c r="M62" s="9">
        <v>-18</v>
      </c>
      <c r="N62" s="9">
        <v>-18</v>
      </c>
      <c r="O62" s="9">
        <v>-18</v>
      </c>
      <c r="P62" s="9">
        <v>-18</v>
      </c>
      <c r="Q62" s="9">
        <v>-18</v>
      </c>
      <c r="R62" s="9">
        <v>-18</v>
      </c>
      <c r="S62" s="9">
        <v>-18</v>
      </c>
      <c r="T62" s="9">
        <v>-18</v>
      </c>
      <c r="U62" s="9">
        <v>-18</v>
      </c>
      <c r="V62" s="9">
        <v>-18</v>
      </c>
      <c r="W62" s="9">
        <v>-18</v>
      </c>
      <c r="X62" s="9">
        <v>-18</v>
      </c>
      <c r="Y62" s="9">
        <v>-18</v>
      </c>
      <c r="Z62" s="9">
        <v>-18</v>
      </c>
      <c r="AA62" s="9">
        <v>-18</v>
      </c>
      <c r="AB62" s="9">
        <v>-18</v>
      </c>
      <c r="AC62" s="9">
        <v>-18</v>
      </c>
      <c r="AD62" s="9">
        <v>-18</v>
      </c>
      <c r="AE62" s="9">
        <v>-18</v>
      </c>
      <c r="AF62" s="9">
        <v>-18</v>
      </c>
      <c r="AG62" s="9">
        <v>-18</v>
      </c>
    </row>
    <row r="63" spans="1:33" x14ac:dyDescent="0.25">
      <c r="A63" s="5">
        <v>52</v>
      </c>
      <c r="B63" s="5" t="s">
        <v>60</v>
      </c>
      <c r="C63" s="9">
        <v>-18</v>
      </c>
      <c r="D63" s="9">
        <v>-18</v>
      </c>
      <c r="E63" s="9">
        <v>-18</v>
      </c>
      <c r="F63" s="9">
        <v>-18</v>
      </c>
      <c r="G63" s="9">
        <v>0</v>
      </c>
      <c r="H63" s="9">
        <v>-18</v>
      </c>
      <c r="I63" s="9">
        <v>-18</v>
      </c>
      <c r="J63" s="9">
        <v>-18</v>
      </c>
      <c r="K63" s="9">
        <v>-18</v>
      </c>
      <c r="L63" s="9">
        <v>-18</v>
      </c>
      <c r="M63" s="9">
        <v>-18</v>
      </c>
      <c r="N63" s="9">
        <v>-18</v>
      </c>
      <c r="O63" s="9">
        <v>-18</v>
      </c>
      <c r="P63" s="9">
        <v>-18</v>
      </c>
      <c r="Q63" s="9">
        <v>-18</v>
      </c>
      <c r="R63" s="9">
        <v>-18</v>
      </c>
      <c r="S63" s="9">
        <v>-18</v>
      </c>
      <c r="T63" s="9">
        <v>-18</v>
      </c>
      <c r="U63" s="9">
        <v>-18</v>
      </c>
      <c r="V63" s="9">
        <v>-18</v>
      </c>
      <c r="W63" s="9">
        <v>-18</v>
      </c>
      <c r="X63" s="9">
        <v>-18</v>
      </c>
      <c r="Y63" s="9">
        <v>-18</v>
      </c>
      <c r="Z63" s="9">
        <v>-18</v>
      </c>
      <c r="AA63" s="9">
        <v>-18</v>
      </c>
      <c r="AB63" s="9">
        <v>-18</v>
      </c>
      <c r="AC63" s="9">
        <v>-18</v>
      </c>
      <c r="AD63" s="9">
        <v>-18</v>
      </c>
      <c r="AE63" s="9">
        <v>-18</v>
      </c>
      <c r="AF63" s="9">
        <v>-18</v>
      </c>
      <c r="AG63" s="9">
        <v>-18</v>
      </c>
    </row>
    <row r="64" spans="1:33" x14ac:dyDescent="0.25">
      <c r="A64" s="5">
        <v>53</v>
      </c>
      <c r="B64" s="5" t="s">
        <v>61</v>
      </c>
      <c r="C64" s="9">
        <v>-18</v>
      </c>
      <c r="D64" s="9">
        <v>-18</v>
      </c>
      <c r="E64" s="9">
        <v>-18</v>
      </c>
      <c r="F64" s="9">
        <v>-18</v>
      </c>
      <c r="G64" s="9">
        <v>0</v>
      </c>
      <c r="H64" s="9">
        <v>-18</v>
      </c>
      <c r="I64" s="9">
        <v>-18</v>
      </c>
      <c r="J64" s="9">
        <v>-18</v>
      </c>
      <c r="K64" s="9">
        <v>-18</v>
      </c>
      <c r="L64" s="9">
        <v>-18</v>
      </c>
      <c r="M64" s="9">
        <v>-18</v>
      </c>
      <c r="N64" s="9">
        <v>-18</v>
      </c>
      <c r="O64" s="9">
        <v>-18</v>
      </c>
      <c r="P64" s="9">
        <v>-18</v>
      </c>
      <c r="Q64" s="9">
        <v>-18</v>
      </c>
      <c r="R64" s="9">
        <v>-18</v>
      </c>
      <c r="S64" s="9">
        <v>-18</v>
      </c>
      <c r="T64" s="9">
        <v>-18</v>
      </c>
      <c r="U64" s="9">
        <v>-18</v>
      </c>
      <c r="V64" s="9">
        <v>-18</v>
      </c>
      <c r="W64" s="9">
        <v>-18</v>
      </c>
      <c r="X64" s="9">
        <v>-18</v>
      </c>
      <c r="Y64" s="9">
        <v>-18</v>
      </c>
      <c r="Z64" s="9">
        <v>-18</v>
      </c>
      <c r="AA64" s="9">
        <v>-18</v>
      </c>
      <c r="AB64" s="9">
        <v>-18</v>
      </c>
      <c r="AC64" s="9">
        <v>-18</v>
      </c>
      <c r="AD64" s="9">
        <v>-18</v>
      </c>
      <c r="AE64" s="9">
        <v>-18</v>
      </c>
      <c r="AF64" s="9">
        <v>-18</v>
      </c>
      <c r="AG64" s="9">
        <v>-18</v>
      </c>
    </row>
    <row r="65" spans="1:33" x14ac:dyDescent="0.25">
      <c r="A65" s="5">
        <v>54</v>
      </c>
      <c r="B65" s="5" t="s">
        <v>62</v>
      </c>
      <c r="C65" s="9">
        <v>-18</v>
      </c>
      <c r="D65" s="9">
        <v>-18</v>
      </c>
      <c r="E65" s="9">
        <v>-18</v>
      </c>
      <c r="F65" s="9">
        <v>-18</v>
      </c>
      <c r="G65" s="9">
        <v>0</v>
      </c>
      <c r="H65" s="9">
        <v>-18</v>
      </c>
      <c r="I65" s="9">
        <v>-18</v>
      </c>
      <c r="J65" s="9">
        <v>-18</v>
      </c>
      <c r="K65" s="9">
        <v>-18</v>
      </c>
      <c r="L65" s="9">
        <v>-18</v>
      </c>
      <c r="M65" s="9">
        <v>-18</v>
      </c>
      <c r="N65" s="9">
        <v>-18</v>
      </c>
      <c r="O65" s="9">
        <v>-18</v>
      </c>
      <c r="P65" s="9">
        <v>-18</v>
      </c>
      <c r="Q65" s="9">
        <v>-18</v>
      </c>
      <c r="R65" s="9">
        <v>-18</v>
      </c>
      <c r="S65" s="9">
        <v>-18</v>
      </c>
      <c r="T65" s="9">
        <v>-18</v>
      </c>
      <c r="U65" s="9">
        <v>-18</v>
      </c>
      <c r="V65" s="9">
        <v>-18</v>
      </c>
      <c r="W65" s="9">
        <v>-18</v>
      </c>
      <c r="X65" s="9">
        <v>-18</v>
      </c>
      <c r="Y65" s="9">
        <v>-18</v>
      </c>
      <c r="Z65" s="9">
        <v>-18</v>
      </c>
      <c r="AA65" s="9">
        <v>-18</v>
      </c>
      <c r="AB65" s="9">
        <v>-18</v>
      </c>
      <c r="AC65" s="9">
        <v>-18</v>
      </c>
      <c r="AD65" s="9">
        <v>-18</v>
      </c>
      <c r="AE65" s="9">
        <v>-18</v>
      </c>
      <c r="AF65" s="9">
        <v>-18</v>
      </c>
      <c r="AG65" s="9">
        <v>-18</v>
      </c>
    </row>
    <row r="66" spans="1:33" x14ac:dyDescent="0.25">
      <c r="A66" s="5">
        <v>55</v>
      </c>
      <c r="B66" s="5" t="s">
        <v>63</v>
      </c>
      <c r="C66" s="9">
        <v>-18</v>
      </c>
      <c r="D66" s="9">
        <v>-18</v>
      </c>
      <c r="E66" s="9">
        <v>-18</v>
      </c>
      <c r="F66" s="9">
        <v>-18</v>
      </c>
      <c r="G66" s="9">
        <v>0</v>
      </c>
      <c r="H66" s="9">
        <v>-18</v>
      </c>
      <c r="I66" s="9">
        <v>-18</v>
      </c>
      <c r="J66" s="9">
        <v>-18</v>
      </c>
      <c r="K66" s="9">
        <v>-18</v>
      </c>
      <c r="L66" s="9">
        <v>-18</v>
      </c>
      <c r="M66" s="9">
        <v>-18</v>
      </c>
      <c r="N66" s="9">
        <v>-18</v>
      </c>
      <c r="O66" s="9">
        <v>-18</v>
      </c>
      <c r="P66" s="9">
        <v>-18</v>
      </c>
      <c r="Q66" s="9">
        <v>-18</v>
      </c>
      <c r="R66" s="9">
        <v>-18</v>
      </c>
      <c r="S66" s="9">
        <v>-18</v>
      </c>
      <c r="T66" s="9">
        <v>-18</v>
      </c>
      <c r="U66" s="9">
        <v>-18</v>
      </c>
      <c r="V66" s="9">
        <v>-18</v>
      </c>
      <c r="W66" s="9">
        <v>-18</v>
      </c>
      <c r="X66" s="9">
        <v>-18</v>
      </c>
      <c r="Y66" s="9">
        <v>-18</v>
      </c>
      <c r="Z66" s="9">
        <v>-18</v>
      </c>
      <c r="AA66" s="9">
        <v>-18</v>
      </c>
      <c r="AB66" s="9">
        <v>-18</v>
      </c>
      <c r="AC66" s="9">
        <v>-18</v>
      </c>
      <c r="AD66" s="9">
        <v>-18</v>
      </c>
      <c r="AE66" s="9">
        <v>-18</v>
      </c>
      <c r="AF66" s="9">
        <v>-18</v>
      </c>
      <c r="AG66" s="9">
        <v>-18</v>
      </c>
    </row>
    <row r="67" spans="1:33" x14ac:dyDescent="0.25">
      <c r="A67" s="5">
        <v>56</v>
      </c>
      <c r="B67" s="5" t="s">
        <v>64</v>
      </c>
      <c r="C67" s="9">
        <v>-18</v>
      </c>
      <c r="D67" s="9">
        <v>-18</v>
      </c>
      <c r="E67" s="9">
        <v>-18</v>
      </c>
      <c r="F67" s="9">
        <v>-18</v>
      </c>
      <c r="G67" s="9">
        <v>0</v>
      </c>
      <c r="H67" s="9">
        <v>-18</v>
      </c>
      <c r="I67" s="9">
        <v>-18</v>
      </c>
      <c r="J67" s="9">
        <v>-18</v>
      </c>
      <c r="K67" s="9">
        <v>-18</v>
      </c>
      <c r="L67" s="9">
        <v>-18</v>
      </c>
      <c r="M67" s="9">
        <v>-18</v>
      </c>
      <c r="N67" s="9">
        <v>-18</v>
      </c>
      <c r="O67" s="9">
        <v>-18</v>
      </c>
      <c r="P67" s="9">
        <v>-18</v>
      </c>
      <c r="Q67" s="9">
        <v>-18</v>
      </c>
      <c r="R67" s="9">
        <v>-18</v>
      </c>
      <c r="S67" s="9">
        <v>-18</v>
      </c>
      <c r="T67" s="9">
        <v>-18</v>
      </c>
      <c r="U67" s="9">
        <v>-18</v>
      </c>
      <c r="V67" s="9">
        <v>-18</v>
      </c>
      <c r="W67" s="9">
        <v>-18</v>
      </c>
      <c r="X67" s="9">
        <v>-18</v>
      </c>
      <c r="Y67" s="9">
        <v>-18</v>
      </c>
      <c r="Z67" s="9">
        <v>-18</v>
      </c>
      <c r="AA67" s="9">
        <v>-18</v>
      </c>
      <c r="AB67" s="9">
        <v>-18</v>
      </c>
      <c r="AC67" s="9">
        <v>-18</v>
      </c>
      <c r="AD67" s="9">
        <v>-18</v>
      </c>
      <c r="AE67" s="9">
        <v>-18</v>
      </c>
      <c r="AF67" s="9">
        <v>-18</v>
      </c>
      <c r="AG67" s="9">
        <v>-18</v>
      </c>
    </row>
    <row r="68" spans="1:33" x14ac:dyDescent="0.25">
      <c r="A68" s="5">
        <v>57</v>
      </c>
      <c r="B68" s="5" t="s">
        <v>65</v>
      </c>
      <c r="C68" s="9">
        <v>-18</v>
      </c>
      <c r="D68" s="9">
        <v>-18</v>
      </c>
      <c r="E68" s="9">
        <v>-18</v>
      </c>
      <c r="F68" s="9">
        <v>-18</v>
      </c>
      <c r="G68" s="9">
        <v>0</v>
      </c>
      <c r="H68" s="9">
        <v>-18</v>
      </c>
      <c r="I68" s="9">
        <v>-18</v>
      </c>
      <c r="J68" s="9">
        <v>-18</v>
      </c>
      <c r="K68" s="9">
        <v>-18</v>
      </c>
      <c r="L68" s="9">
        <v>-18</v>
      </c>
      <c r="M68" s="9">
        <v>-18</v>
      </c>
      <c r="N68" s="9">
        <v>-18</v>
      </c>
      <c r="O68" s="9">
        <v>-18</v>
      </c>
      <c r="P68" s="9">
        <v>-18</v>
      </c>
      <c r="Q68" s="9">
        <v>-18</v>
      </c>
      <c r="R68" s="9">
        <v>-18</v>
      </c>
      <c r="S68" s="9">
        <v>-18</v>
      </c>
      <c r="T68" s="9">
        <v>-18</v>
      </c>
      <c r="U68" s="9">
        <v>-18</v>
      </c>
      <c r="V68" s="9">
        <v>-18</v>
      </c>
      <c r="W68" s="9">
        <v>-18</v>
      </c>
      <c r="X68" s="9">
        <v>-18</v>
      </c>
      <c r="Y68" s="9">
        <v>-18</v>
      </c>
      <c r="Z68" s="9">
        <v>-18</v>
      </c>
      <c r="AA68" s="9">
        <v>-18</v>
      </c>
      <c r="AB68" s="9">
        <v>-18</v>
      </c>
      <c r="AC68" s="9">
        <v>-18</v>
      </c>
      <c r="AD68" s="9">
        <v>-18</v>
      </c>
      <c r="AE68" s="9">
        <v>-18</v>
      </c>
      <c r="AF68" s="9">
        <v>-18</v>
      </c>
      <c r="AG68" s="9">
        <v>-18</v>
      </c>
    </row>
    <row r="69" spans="1:33" x14ac:dyDescent="0.25">
      <c r="A69" s="5">
        <v>58</v>
      </c>
      <c r="B69" s="5" t="s">
        <v>66</v>
      </c>
      <c r="C69" s="9">
        <v>-18</v>
      </c>
      <c r="D69" s="9">
        <v>-18</v>
      </c>
      <c r="E69" s="9">
        <v>-18</v>
      </c>
      <c r="F69" s="9">
        <v>-18</v>
      </c>
      <c r="G69" s="9">
        <v>0</v>
      </c>
      <c r="H69" s="9">
        <v>-18</v>
      </c>
      <c r="I69" s="9">
        <v>-18</v>
      </c>
      <c r="J69" s="9">
        <v>-18</v>
      </c>
      <c r="K69" s="9">
        <v>-18</v>
      </c>
      <c r="L69" s="9">
        <v>-18</v>
      </c>
      <c r="M69" s="9">
        <v>-18</v>
      </c>
      <c r="N69" s="9">
        <v>-18</v>
      </c>
      <c r="O69" s="9">
        <v>-18</v>
      </c>
      <c r="P69" s="9">
        <v>-18</v>
      </c>
      <c r="Q69" s="9">
        <v>-18</v>
      </c>
      <c r="R69" s="9">
        <v>-18</v>
      </c>
      <c r="S69" s="9">
        <v>-18</v>
      </c>
      <c r="T69" s="9">
        <v>-18</v>
      </c>
      <c r="U69" s="9">
        <v>-18</v>
      </c>
      <c r="V69" s="9">
        <v>-18</v>
      </c>
      <c r="W69" s="9">
        <v>-18</v>
      </c>
      <c r="X69" s="9">
        <v>-18</v>
      </c>
      <c r="Y69" s="9">
        <v>-18</v>
      </c>
      <c r="Z69" s="9">
        <v>-18</v>
      </c>
      <c r="AA69" s="9">
        <v>-18</v>
      </c>
      <c r="AB69" s="9">
        <v>-18</v>
      </c>
      <c r="AC69" s="9">
        <v>-18</v>
      </c>
      <c r="AD69" s="9">
        <v>-18</v>
      </c>
      <c r="AE69" s="9">
        <v>-18</v>
      </c>
      <c r="AF69" s="9">
        <v>-18</v>
      </c>
      <c r="AG69" s="9">
        <v>-18</v>
      </c>
    </row>
    <row r="70" spans="1:33" x14ac:dyDescent="0.25">
      <c r="A70" s="5">
        <v>59</v>
      </c>
      <c r="B70" s="5" t="s">
        <v>67</v>
      </c>
      <c r="C70" s="9">
        <v>-18</v>
      </c>
      <c r="D70" s="9">
        <v>-18</v>
      </c>
      <c r="E70" s="9">
        <v>-18</v>
      </c>
      <c r="F70" s="9">
        <v>-18</v>
      </c>
      <c r="G70" s="9">
        <v>0</v>
      </c>
      <c r="H70" s="9">
        <v>-18</v>
      </c>
      <c r="I70" s="9">
        <v>-18</v>
      </c>
      <c r="J70" s="9">
        <v>-18</v>
      </c>
      <c r="K70" s="9">
        <v>-18</v>
      </c>
      <c r="L70" s="9">
        <v>-18</v>
      </c>
      <c r="M70" s="9">
        <v>-18</v>
      </c>
      <c r="N70" s="9">
        <v>-18</v>
      </c>
      <c r="O70" s="9">
        <v>-18</v>
      </c>
      <c r="P70" s="9">
        <v>-18</v>
      </c>
      <c r="Q70" s="9">
        <v>-18</v>
      </c>
      <c r="R70" s="9">
        <v>-18</v>
      </c>
      <c r="S70" s="9">
        <v>-18</v>
      </c>
      <c r="T70" s="9">
        <v>-18</v>
      </c>
      <c r="U70" s="9">
        <v>-18</v>
      </c>
      <c r="V70" s="9">
        <v>-18</v>
      </c>
      <c r="W70" s="9">
        <v>-18</v>
      </c>
      <c r="X70" s="9">
        <v>-18</v>
      </c>
      <c r="Y70" s="9">
        <v>-18</v>
      </c>
      <c r="Z70" s="9">
        <v>-18</v>
      </c>
      <c r="AA70" s="9">
        <v>-18</v>
      </c>
      <c r="AB70" s="9">
        <v>-18</v>
      </c>
      <c r="AC70" s="9">
        <v>-18</v>
      </c>
      <c r="AD70" s="9">
        <v>-18</v>
      </c>
      <c r="AE70" s="9">
        <v>-18</v>
      </c>
      <c r="AF70" s="9">
        <v>-18</v>
      </c>
      <c r="AG70" s="9">
        <v>-18</v>
      </c>
    </row>
    <row r="71" spans="1:33" x14ac:dyDescent="0.25">
      <c r="A71" s="5">
        <v>60</v>
      </c>
      <c r="B71" s="5" t="s">
        <v>68</v>
      </c>
      <c r="C71" s="9">
        <v>-18</v>
      </c>
      <c r="D71" s="9">
        <v>-18</v>
      </c>
      <c r="E71" s="9">
        <v>-18</v>
      </c>
      <c r="F71" s="9">
        <v>-18</v>
      </c>
      <c r="G71" s="9">
        <v>0</v>
      </c>
      <c r="H71" s="9">
        <v>-18</v>
      </c>
      <c r="I71" s="9">
        <v>-18</v>
      </c>
      <c r="J71" s="9">
        <v>-18</v>
      </c>
      <c r="K71" s="9">
        <v>-18</v>
      </c>
      <c r="L71" s="9">
        <v>-18</v>
      </c>
      <c r="M71" s="9">
        <v>-18</v>
      </c>
      <c r="N71" s="9">
        <v>-18</v>
      </c>
      <c r="O71" s="9">
        <v>-18</v>
      </c>
      <c r="P71" s="9">
        <v>-18</v>
      </c>
      <c r="Q71" s="9">
        <v>-18</v>
      </c>
      <c r="R71" s="9">
        <v>-18</v>
      </c>
      <c r="S71" s="9">
        <v>-18</v>
      </c>
      <c r="T71" s="9">
        <v>-18</v>
      </c>
      <c r="U71" s="9">
        <v>-18</v>
      </c>
      <c r="V71" s="9">
        <v>-18</v>
      </c>
      <c r="W71" s="9">
        <v>-18</v>
      </c>
      <c r="X71" s="9">
        <v>-18</v>
      </c>
      <c r="Y71" s="9">
        <v>-18</v>
      </c>
      <c r="Z71" s="9">
        <v>-18</v>
      </c>
      <c r="AA71" s="9">
        <v>-18</v>
      </c>
      <c r="AB71" s="9">
        <v>-18</v>
      </c>
      <c r="AC71" s="9">
        <v>-18</v>
      </c>
      <c r="AD71" s="9">
        <v>-18</v>
      </c>
      <c r="AE71" s="9">
        <v>-18</v>
      </c>
      <c r="AF71" s="9">
        <v>-18</v>
      </c>
      <c r="AG71" s="9">
        <v>-18</v>
      </c>
    </row>
    <row r="72" spans="1:33" x14ac:dyDescent="0.25">
      <c r="A72" s="5">
        <v>61</v>
      </c>
      <c r="B72" s="5" t="s">
        <v>69</v>
      </c>
      <c r="C72" s="9">
        <v>-18</v>
      </c>
      <c r="D72" s="9">
        <v>-18</v>
      </c>
      <c r="E72" s="9">
        <v>-18</v>
      </c>
      <c r="F72" s="9">
        <v>-18</v>
      </c>
      <c r="G72" s="9">
        <v>0</v>
      </c>
      <c r="H72" s="9">
        <v>-18</v>
      </c>
      <c r="I72" s="9">
        <v>-18</v>
      </c>
      <c r="J72" s="9">
        <v>-18</v>
      </c>
      <c r="K72" s="9">
        <v>-18</v>
      </c>
      <c r="L72" s="9">
        <v>-18</v>
      </c>
      <c r="M72" s="9">
        <v>-18</v>
      </c>
      <c r="N72" s="9">
        <v>-18</v>
      </c>
      <c r="O72" s="9">
        <v>-18</v>
      </c>
      <c r="P72" s="9">
        <v>-18</v>
      </c>
      <c r="Q72" s="9">
        <v>-18</v>
      </c>
      <c r="R72" s="9">
        <v>-18</v>
      </c>
      <c r="S72" s="9">
        <v>-18</v>
      </c>
      <c r="T72" s="9">
        <v>-18</v>
      </c>
      <c r="U72" s="9">
        <v>-18</v>
      </c>
      <c r="V72" s="9">
        <v>-18</v>
      </c>
      <c r="W72" s="9">
        <v>-18</v>
      </c>
      <c r="X72" s="9">
        <v>-18</v>
      </c>
      <c r="Y72" s="9">
        <v>-18</v>
      </c>
      <c r="Z72" s="9">
        <v>-18</v>
      </c>
      <c r="AA72" s="9">
        <v>-18</v>
      </c>
      <c r="AB72" s="9">
        <v>-18</v>
      </c>
      <c r="AC72" s="9">
        <v>-18</v>
      </c>
      <c r="AD72" s="9">
        <v>-18</v>
      </c>
      <c r="AE72" s="9">
        <v>-18</v>
      </c>
      <c r="AF72" s="9">
        <v>-18</v>
      </c>
      <c r="AG72" s="9">
        <v>-18</v>
      </c>
    </row>
    <row r="73" spans="1:33" x14ac:dyDescent="0.25">
      <c r="A73" s="5">
        <v>62</v>
      </c>
      <c r="B73" s="5" t="s">
        <v>70</v>
      </c>
      <c r="C73" s="9">
        <v>-18</v>
      </c>
      <c r="D73" s="9">
        <v>-18</v>
      </c>
      <c r="E73" s="9">
        <v>-18</v>
      </c>
      <c r="F73" s="9">
        <v>-18</v>
      </c>
      <c r="G73" s="9">
        <v>0</v>
      </c>
      <c r="H73" s="9">
        <v>-18</v>
      </c>
      <c r="I73" s="9">
        <v>-18</v>
      </c>
      <c r="J73" s="9">
        <v>-18</v>
      </c>
      <c r="K73" s="9">
        <v>-18</v>
      </c>
      <c r="L73" s="9">
        <v>-18</v>
      </c>
      <c r="M73" s="9">
        <v>-18</v>
      </c>
      <c r="N73" s="9">
        <v>-18</v>
      </c>
      <c r="O73" s="9">
        <v>-18</v>
      </c>
      <c r="P73" s="9">
        <v>-18</v>
      </c>
      <c r="Q73" s="9">
        <v>-18</v>
      </c>
      <c r="R73" s="9">
        <v>-18</v>
      </c>
      <c r="S73" s="9">
        <v>-18</v>
      </c>
      <c r="T73" s="9">
        <v>-18</v>
      </c>
      <c r="U73" s="9">
        <v>-18</v>
      </c>
      <c r="V73" s="9">
        <v>-18</v>
      </c>
      <c r="W73" s="9">
        <v>-18</v>
      </c>
      <c r="X73" s="9">
        <v>-18</v>
      </c>
      <c r="Y73" s="9">
        <v>-18</v>
      </c>
      <c r="Z73" s="9">
        <v>-18</v>
      </c>
      <c r="AA73" s="9">
        <v>-18</v>
      </c>
      <c r="AB73" s="9">
        <v>-18</v>
      </c>
      <c r="AC73" s="9">
        <v>-18</v>
      </c>
      <c r="AD73" s="9">
        <v>-18</v>
      </c>
      <c r="AE73" s="9">
        <v>-18</v>
      </c>
      <c r="AF73" s="9">
        <v>-18</v>
      </c>
      <c r="AG73" s="9">
        <v>-18</v>
      </c>
    </row>
    <row r="74" spans="1:33" x14ac:dyDescent="0.25">
      <c r="A74" s="5">
        <v>63</v>
      </c>
      <c r="B74" s="5" t="s">
        <v>71</v>
      </c>
      <c r="C74" s="9">
        <v>-18</v>
      </c>
      <c r="D74" s="9">
        <v>-18</v>
      </c>
      <c r="E74" s="9">
        <v>-18</v>
      </c>
      <c r="F74" s="9">
        <v>-18</v>
      </c>
      <c r="G74" s="9">
        <v>0</v>
      </c>
      <c r="H74" s="9">
        <v>-18</v>
      </c>
      <c r="I74" s="9">
        <v>-18</v>
      </c>
      <c r="J74" s="9">
        <v>-18</v>
      </c>
      <c r="K74" s="9">
        <v>-18</v>
      </c>
      <c r="L74" s="9">
        <v>-18</v>
      </c>
      <c r="M74" s="9">
        <v>-18</v>
      </c>
      <c r="N74" s="9">
        <v>-18</v>
      </c>
      <c r="O74" s="9">
        <v>-18</v>
      </c>
      <c r="P74" s="9">
        <v>-18</v>
      </c>
      <c r="Q74" s="9">
        <v>-18</v>
      </c>
      <c r="R74" s="9">
        <v>-18</v>
      </c>
      <c r="S74" s="9">
        <v>-18</v>
      </c>
      <c r="T74" s="9">
        <v>-18</v>
      </c>
      <c r="U74" s="9">
        <v>-18</v>
      </c>
      <c r="V74" s="9">
        <v>-18</v>
      </c>
      <c r="W74" s="9">
        <v>-18</v>
      </c>
      <c r="X74" s="9">
        <v>-18</v>
      </c>
      <c r="Y74" s="9">
        <v>-18</v>
      </c>
      <c r="Z74" s="9">
        <v>-18</v>
      </c>
      <c r="AA74" s="9">
        <v>-18</v>
      </c>
      <c r="AB74" s="9">
        <v>-18</v>
      </c>
      <c r="AC74" s="9">
        <v>-18</v>
      </c>
      <c r="AD74" s="9">
        <v>-18</v>
      </c>
      <c r="AE74" s="9">
        <v>-18</v>
      </c>
      <c r="AF74" s="9">
        <v>-18</v>
      </c>
      <c r="AG74" s="9">
        <v>-18</v>
      </c>
    </row>
    <row r="75" spans="1:33" x14ac:dyDescent="0.25">
      <c r="A75" s="5">
        <v>64</v>
      </c>
      <c r="B75" s="5" t="s">
        <v>72</v>
      </c>
      <c r="C75" s="9">
        <v>-18</v>
      </c>
      <c r="D75" s="9">
        <v>-18</v>
      </c>
      <c r="E75" s="9">
        <v>-18</v>
      </c>
      <c r="F75" s="9">
        <v>-18</v>
      </c>
      <c r="G75" s="9">
        <v>0</v>
      </c>
      <c r="H75" s="9">
        <v>-18</v>
      </c>
      <c r="I75" s="9">
        <v>-18</v>
      </c>
      <c r="J75" s="9">
        <v>-18</v>
      </c>
      <c r="K75" s="9">
        <v>-18</v>
      </c>
      <c r="L75" s="9">
        <v>-18</v>
      </c>
      <c r="M75" s="9">
        <v>-18</v>
      </c>
      <c r="N75" s="9">
        <v>-18</v>
      </c>
      <c r="O75" s="9">
        <v>-18</v>
      </c>
      <c r="P75" s="9">
        <v>-18</v>
      </c>
      <c r="Q75" s="9">
        <v>-18</v>
      </c>
      <c r="R75" s="9">
        <v>-18</v>
      </c>
      <c r="S75" s="9">
        <v>-18</v>
      </c>
      <c r="T75" s="9">
        <v>-18</v>
      </c>
      <c r="U75" s="9">
        <v>-18</v>
      </c>
      <c r="V75" s="9">
        <v>-18</v>
      </c>
      <c r="W75" s="9">
        <v>-18</v>
      </c>
      <c r="X75" s="9">
        <v>-18</v>
      </c>
      <c r="Y75" s="9">
        <v>-18</v>
      </c>
      <c r="Z75" s="9">
        <v>-18</v>
      </c>
      <c r="AA75" s="9">
        <v>-18</v>
      </c>
      <c r="AB75" s="9">
        <v>-18</v>
      </c>
      <c r="AC75" s="9">
        <v>-18</v>
      </c>
      <c r="AD75" s="9">
        <v>-18</v>
      </c>
      <c r="AE75" s="9">
        <v>-18</v>
      </c>
      <c r="AF75" s="9">
        <v>-18</v>
      </c>
      <c r="AG75" s="9">
        <v>-18</v>
      </c>
    </row>
    <row r="76" spans="1:33" x14ac:dyDescent="0.25">
      <c r="A76" s="5">
        <v>65</v>
      </c>
      <c r="B76" s="5" t="s">
        <v>73</v>
      </c>
      <c r="C76" s="9">
        <v>-18</v>
      </c>
      <c r="D76" s="9">
        <v>-18</v>
      </c>
      <c r="E76" s="9">
        <v>-18</v>
      </c>
      <c r="F76" s="9">
        <v>-18</v>
      </c>
      <c r="G76" s="9">
        <v>0</v>
      </c>
      <c r="H76" s="9">
        <v>-18</v>
      </c>
      <c r="I76" s="9">
        <v>-18</v>
      </c>
      <c r="J76" s="9">
        <v>-18</v>
      </c>
      <c r="K76" s="9">
        <v>-18</v>
      </c>
      <c r="L76" s="9">
        <v>-18</v>
      </c>
      <c r="M76" s="9">
        <v>-18</v>
      </c>
      <c r="N76" s="9">
        <v>-18</v>
      </c>
      <c r="O76" s="9">
        <v>-18</v>
      </c>
      <c r="P76" s="9">
        <v>-18</v>
      </c>
      <c r="Q76" s="9">
        <v>-18</v>
      </c>
      <c r="R76" s="9">
        <v>-18</v>
      </c>
      <c r="S76" s="9">
        <v>-18</v>
      </c>
      <c r="T76" s="9">
        <v>-18</v>
      </c>
      <c r="U76" s="9">
        <v>-18</v>
      </c>
      <c r="V76" s="9">
        <v>-18</v>
      </c>
      <c r="W76" s="9">
        <v>-18</v>
      </c>
      <c r="X76" s="9">
        <v>-18</v>
      </c>
      <c r="Y76" s="9">
        <v>-18</v>
      </c>
      <c r="Z76" s="9">
        <v>-18</v>
      </c>
      <c r="AA76" s="9">
        <v>-18</v>
      </c>
      <c r="AB76" s="9">
        <v>-18</v>
      </c>
      <c r="AC76" s="9">
        <v>-18</v>
      </c>
      <c r="AD76" s="9">
        <v>-18</v>
      </c>
      <c r="AE76" s="9">
        <v>-18</v>
      </c>
      <c r="AF76" s="9">
        <v>-18</v>
      </c>
      <c r="AG76" s="9">
        <v>-18</v>
      </c>
    </row>
    <row r="77" spans="1:33" x14ac:dyDescent="0.25">
      <c r="A77" s="5">
        <v>66</v>
      </c>
      <c r="B77" s="5" t="s">
        <v>74</v>
      </c>
      <c r="C77" s="9">
        <v>-18</v>
      </c>
      <c r="D77" s="9">
        <v>-18</v>
      </c>
      <c r="E77" s="9">
        <v>-18</v>
      </c>
      <c r="F77" s="9">
        <v>-18</v>
      </c>
      <c r="G77" s="9">
        <v>0</v>
      </c>
      <c r="H77" s="9">
        <v>-18</v>
      </c>
      <c r="I77" s="9">
        <v>-18</v>
      </c>
      <c r="J77" s="9">
        <v>-18</v>
      </c>
      <c r="K77" s="9">
        <v>-18</v>
      </c>
      <c r="L77" s="9">
        <v>-18</v>
      </c>
      <c r="M77" s="9">
        <v>-18</v>
      </c>
      <c r="N77" s="9">
        <v>-18</v>
      </c>
      <c r="O77" s="9">
        <v>-18</v>
      </c>
      <c r="P77" s="9">
        <v>-18</v>
      </c>
      <c r="Q77" s="9">
        <v>-18</v>
      </c>
      <c r="R77" s="9">
        <v>-18</v>
      </c>
      <c r="S77" s="9">
        <v>-18</v>
      </c>
      <c r="T77" s="9">
        <v>-18</v>
      </c>
      <c r="U77" s="9">
        <v>-18</v>
      </c>
      <c r="V77" s="9">
        <v>-18</v>
      </c>
      <c r="W77" s="9">
        <v>-18</v>
      </c>
      <c r="X77" s="9">
        <v>-18</v>
      </c>
      <c r="Y77" s="9">
        <v>-18</v>
      </c>
      <c r="Z77" s="9">
        <v>-18</v>
      </c>
      <c r="AA77" s="9">
        <v>-18</v>
      </c>
      <c r="AB77" s="9">
        <v>-18</v>
      </c>
      <c r="AC77" s="9">
        <v>-18</v>
      </c>
      <c r="AD77" s="9">
        <v>-18</v>
      </c>
      <c r="AE77" s="9">
        <v>-18</v>
      </c>
      <c r="AF77" s="9">
        <v>-18</v>
      </c>
      <c r="AG77" s="9">
        <v>-18</v>
      </c>
    </row>
    <row r="78" spans="1:33" x14ac:dyDescent="0.25">
      <c r="A78" s="5">
        <v>67</v>
      </c>
      <c r="B78" s="5" t="s">
        <v>75</v>
      </c>
      <c r="C78" s="9">
        <v>-18</v>
      </c>
      <c r="D78" s="9">
        <v>-18</v>
      </c>
      <c r="E78" s="9">
        <v>-18</v>
      </c>
      <c r="F78" s="9">
        <v>-18</v>
      </c>
      <c r="G78" s="9">
        <v>0</v>
      </c>
      <c r="H78" s="9">
        <v>-18</v>
      </c>
      <c r="I78" s="9">
        <v>-18</v>
      </c>
      <c r="J78" s="9">
        <v>-18</v>
      </c>
      <c r="K78" s="9">
        <v>-18</v>
      </c>
      <c r="L78" s="9">
        <v>-18</v>
      </c>
      <c r="M78" s="9">
        <v>-18</v>
      </c>
      <c r="N78" s="9">
        <v>-18</v>
      </c>
      <c r="O78" s="9">
        <v>-18</v>
      </c>
      <c r="P78" s="9">
        <v>-18</v>
      </c>
      <c r="Q78" s="9">
        <v>-18</v>
      </c>
      <c r="R78" s="9">
        <v>-18</v>
      </c>
      <c r="S78" s="9">
        <v>-18</v>
      </c>
      <c r="T78" s="9">
        <v>-18</v>
      </c>
      <c r="U78" s="9">
        <v>-18</v>
      </c>
      <c r="V78" s="9">
        <v>-18</v>
      </c>
      <c r="W78" s="9">
        <v>-18</v>
      </c>
      <c r="X78" s="9">
        <v>-18</v>
      </c>
      <c r="Y78" s="9">
        <v>-18</v>
      </c>
      <c r="Z78" s="9">
        <v>-18</v>
      </c>
      <c r="AA78" s="9">
        <v>-18</v>
      </c>
      <c r="AB78" s="9">
        <v>-18</v>
      </c>
      <c r="AC78" s="9">
        <v>-18</v>
      </c>
      <c r="AD78" s="9">
        <v>-18</v>
      </c>
      <c r="AE78" s="9">
        <v>-18</v>
      </c>
      <c r="AF78" s="9">
        <v>-18</v>
      </c>
      <c r="AG78" s="9">
        <v>-18</v>
      </c>
    </row>
    <row r="79" spans="1:33" x14ac:dyDescent="0.25">
      <c r="A79" s="5">
        <v>68</v>
      </c>
      <c r="B79" s="5" t="s">
        <v>76</v>
      </c>
      <c r="C79" s="9">
        <v>-18</v>
      </c>
      <c r="D79" s="9">
        <v>-18</v>
      </c>
      <c r="E79" s="9">
        <v>-18</v>
      </c>
      <c r="F79" s="9">
        <v>-18</v>
      </c>
      <c r="G79" s="9">
        <v>0</v>
      </c>
      <c r="H79" s="9">
        <v>-18</v>
      </c>
      <c r="I79" s="9">
        <v>-18</v>
      </c>
      <c r="J79" s="9">
        <v>-18</v>
      </c>
      <c r="K79" s="9">
        <v>-18</v>
      </c>
      <c r="L79" s="9">
        <v>-18</v>
      </c>
      <c r="M79" s="9">
        <v>-18</v>
      </c>
      <c r="N79" s="9">
        <v>-18</v>
      </c>
      <c r="O79" s="9">
        <v>-18</v>
      </c>
      <c r="P79" s="9">
        <v>-18</v>
      </c>
      <c r="Q79" s="9">
        <v>-18</v>
      </c>
      <c r="R79" s="9">
        <v>-18</v>
      </c>
      <c r="S79" s="9">
        <v>-18</v>
      </c>
      <c r="T79" s="9">
        <v>-18</v>
      </c>
      <c r="U79" s="9">
        <v>-18</v>
      </c>
      <c r="V79" s="9">
        <v>-18</v>
      </c>
      <c r="W79" s="9">
        <v>-18</v>
      </c>
      <c r="X79" s="9">
        <v>-18</v>
      </c>
      <c r="Y79" s="9">
        <v>-18</v>
      </c>
      <c r="Z79" s="9">
        <v>-18</v>
      </c>
      <c r="AA79" s="9">
        <v>-18</v>
      </c>
      <c r="AB79" s="9">
        <v>-18</v>
      </c>
      <c r="AC79" s="9">
        <v>-18</v>
      </c>
      <c r="AD79" s="9">
        <v>-18</v>
      </c>
      <c r="AE79" s="9">
        <v>-18</v>
      </c>
      <c r="AF79" s="9">
        <v>-18</v>
      </c>
      <c r="AG79" s="9">
        <v>-18</v>
      </c>
    </row>
    <row r="80" spans="1:33" x14ac:dyDescent="0.25">
      <c r="A80" s="5">
        <v>69</v>
      </c>
      <c r="B80" s="5" t="s">
        <v>77</v>
      </c>
      <c r="C80" s="9">
        <v>-18</v>
      </c>
      <c r="D80" s="9">
        <v>-18</v>
      </c>
      <c r="E80" s="9">
        <v>-18</v>
      </c>
      <c r="F80" s="9">
        <v>-18</v>
      </c>
      <c r="G80" s="9">
        <v>-15</v>
      </c>
      <c r="H80" s="9">
        <v>-18</v>
      </c>
      <c r="I80" s="9">
        <v>-18</v>
      </c>
      <c r="J80" s="9">
        <v>-18</v>
      </c>
      <c r="K80" s="9">
        <v>-18</v>
      </c>
      <c r="L80" s="9">
        <v>-18</v>
      </c>
      <c r="M80" s="9">
        <v>-18</v>
      </c>
      <c r="N80" s="9">
        <v>-18</v>
      </c>
      <c r="O80" s="9">
        <v>-18</v>
      </c>
      <c r="P80" s="9">
        <v>-18</v>
      </c>
      <c r="Q80" s="9">
        <v>-18</v>
      </c>
      <c r="R80" s="9">
        <v>-18</v>
      </c>
      <c r="S80" s="9">
        <v>-18</v>
      </c>
      <c r="T80" s="9">
        <v>-18</v>
      </c>
      <c r="U80" s="9">
        <v>-18</v>
      </c>
      <c r="V80" s="9">
        <v>-18</v>
      </c>
      <c r="W80" s="9">
        <v>-18</v>
      </c>
      <c r="X80" s="9">
        <v>-18</v>
      </c>
      <c r="Y80" s="9">
        <v>-18</v>
      </c>
      <c r="Z80" s="9">
        <v>-18</v>
      </c>
      <c r="AA80" s="9">
        <v>-18</v>
      </c>
      <c r="AB80" s="9">
        <v>-18</v>
      </c>
      <c r="AC80" s="9">
        <v>-18</v>
      </c>
      <c r="AD80" s="9">
        <v>-18</v>
      </c>
      <c r="AE80" s="9">
        <v>-18</v>
      </c>
      <c r="AF80" s="9">
        <v>-18</v>
      </c>
      <c r="AG80" s="9">
        <v>-18</v>
      </c>
    </row>
    <row r="81" spans="1:33" x14ac:dyDescent="0.25">
      <c r="A81" s="5">
        <v>70</v>
      </c>
      <c r="B81" s="5" t="s">
        <v>78</v>
      </c>
      <c r="C81" s="9">
        <v>-18</v>
      </c>
      <c r="D81" s="9">
        <v>-18</v>
      </c>
      <c r="E81" s="9">
        <v>-18</v>
      </c>
      <c r="F81" s="9">
        <v>-18</v>
      </c>
      <c r="G81" s="9">
        <v>-15</v>
      </c>
      <c r="H81" s="9">
        <v>-18</v>
      </c>
      <c r="I81" s="9">
        <v>-18</v>
      </c>
      <c r="J81" s="9">
        <v>-18</v>
      </c>
      <c r="K81" s="9">
        <v>-18</v>
      </c>
      <c r="L81" s="9">
        <v>-18</v>
      </c>
      <c r="M81" s="9">
        <v>-18</v>
      </c>
      <c r="N81" s="9">
        <v>-18</v>
      </c>
      <c r="O81" s="9">
        <v>-18</v>
      </c>
      <c r="P81" s="9">
        <v>-18</v>
      </c>
      <c r="Q81" s="9">
        <v>-18</v>
      </c>
      <c r="R81" s="9">
        <v>-18</v>
      </c>
      <c r="S81" s="9">
        <v>-18</v>
      </c>
      <c r="T81" s="9">
        <v>-18</v>
      </c>
      <c r="U81" s="9">
        <v>-18</v>
      </c>
      <c r="V81" s="9">
        <v>-18</v>
      </c>
      <c r="W81" s="9">
        <v>-18</v>
      </c>
      <c r="X81" s="9">
        <v>-18</v>
      </c>
      <c r="Y81" s="9">
        <v>-18</v>
      </c>
      <c r="Z81" s="9">
        <v>-18</v>
      </c>
      <c r="AA81" s="9">
        <v>-18</v>
      </c>
      <c r="AB81" s="9">
        <v>-18</v>
      </c>
      <c r="AC81" s="9">
        <v>-18</v>
      </c>
      <c r="AD81" s="9">
        <v>-18</v>
      </c>
      <c r="AE81" s="9">
        <v>-18</v>
      </c>
      <c r="AF81" s="9">
        <v>-18</v>
      </c>
      <c r="AG81" s="9">
        <v>-18</v>
      </c>
    </row>
    <row r="82" spans="1:33" x14ac:dyDescent="0.25">
      <c r="A82" s="5">
        <v>71</v>
      </c>
      <c r="B82" s="5" t="s">
        <v>79</v>
      </c>
      <c r="C82" s="9">
        <v>-18</v>
      </c>
      <c r="D82" s="9">
        <v>-18</v>
      </c>
      <c r="E82" s="9">
        <v>-18</v>
      </c>
      <c r="F82" s="9">
        <v>-18</v>
      </c>
      <c r="G82" s="9">
        <v>-15</v>
      </c>
      <c r="H82" s="9">
        <v>-18</v>
      </c>
      <c r="I82" s="9">
        <v>-18</v>
      </c>
      <c r="J82" s="9">
        <v>-18</v>
      </c>
      <c r="K82" s="9">
        <v>-18</v>
      </c>
      <c r="L82" s="9">
        <v>-18</v>
      </c>
      <c r="M82" s="9">
        <v>-18</v>
      </c>
      <c r="N82" s="9">
        <v>-18</v>
      </c>
      <c r="O82" s="9">
        <v>-18</v>
      </c>
      <c r="P82" s="9">
        <v>-18</v>
      </c>
      <c r="Q82" s="9">
        <v>-18</v>
      </c>
      <c r="R82" s="9">
        <v>-18</v>
      </c>
      <c r="S82" s="9">
        <v>-18</v>
      </c>
      <c r="T82" s="9">
        <v>-18</v>
      </c>
      <c r="U82" s="9">
        <v>-18</v>
      </c>
      <c r="V82" s="9">
        <v>-18</v>
      </c>
      <c r="W82" s="9">
        <v>-18</v>
      </c>
      <c r="X82" s="9">
        <v>-18</v>
      </c>
      <c r="Y82" s="9">
        <v>-18</v>
      </c>
      <c r="Z82" s="9">
        <v>-18</v>
      </c>
      <c r="AA82" s="9">
        <v>-18</v>
      </c>
      <c r="AB82" s="9">
        <v>-18</v>
      </c>
      <c r="AC82" s="9">
        <v>-18</v>
      </c>
      <c r="AD82" s="9">
        <v>-18</v>
      </c>
      <c r="AE82" s="9">
        <v>-18</v>
      </c>
      <c r="AF82" s="9">
        <v>-18</v>
      </c>
      <c r="AG82" s="9">
        <v>-18</v>
      </c>
    </row>
    <row r="83" spans="1:33" x14ac:dyDescent="0.25">
      <c r="A83" s="5">
        <v>72</v>
      </c>
      <c r="B83" s="5" t="s">
        <v>80</v>
      </c>
      <c r="C83" s="9">
        <v>-18</v>
      </c>
      <c r="D83" s="9">
        <v>-18</v>
      </c>
      <c r="E83" s="9">
        <v>-18</v>
      </c>
      <c r="F83" s="9">
        <v>-18</v>
      </c>
      <c r="G83" s="9">
        <v>-15</v>
      </c>
      <c r="H83" s="9">
        <v>-18</v>
      </c>
      <c r="I83" s="9">
        <v>-18</v>
      </c>
      <c r="J83" s="9">
        <v>-18</v>
      </c>
      <c r="K83" s="9">
        <v>-18</v>
      </c>
      <c r="L83" s="9">
        <v>-18</v>
      </c>
      <c r="M83" s="9">
        <v>-18</v>
      </c>
      <c r="N83" s="9">
        <v>-18</v>
      </c>
      <c r="O83" s="9">
        <v>-18</v>
      </c>
      <c r="P83" s="9">
        <v>-18</v>
      </c>
      <c r="Q83" s="9">
        <v>-18</v>
      </c>
      <c r="R83" s="9">
        <v>-18</v>
      </c>
      <c r="S83" s="9">
        <v>-18</v>
      </c>
      <c r="T83" s="9">
        <v>-18</v>
      </c>
      <c r="U83" s="9">
        <v>-18</v>
      </c>
      <c r="V83" s="9">
        <v>-18</v>
      </c>
      <c r="W83" s="9">
        <v>-18</v>
      </c>
      <c r="X83" s="9">
        <v>-18</v>
      </c>
      <c r="Y83" s="9">
        <v>-18</v>
      </c>
      <c r="Z83" s="9">
        <v>-18</v>
      </c>
      <c r="AA83" s="9">
        <v>-18</v>
      </c>
      <c r="AB83" s="9">
        <v>-18</v>
      </c>
      <c r="AC83" s="9">
        <v>-18</v>
      </c>
      <c r="AD83" s="9">
        <v>-18</v>
      </c>
      <c r="AE83" s="9">
        <v>-18</v>
      </c>
      <c r="AF83" s="9">
        <v>-18</v>
      </c>
      <c r="AG83" s="9">
        <v>-18</v>
      </c>
    </row>
    <row r="84" spans="1:33" x14ac:dyDescent="0.25">
      <c r="A84" s="5">
        <v>73</v>
      </c>
      <c r="B84" s="5" t="s">
        <v>81</v>
      </c>
      <c r="C84" s="9">
        <v>-18</v>
      </c>
      <c r="D84" s="9">
        <v>-18</v>
      </c>
      <c r="E84" s="9">
        <v>-18</v>
      </c>
      <c r="F84" s="9">
        <v>-18</v>
      </c>
      <c r="G84" s="9">
        <v>-15</v>
      </c>
      <c r="H84" s="9">
        <v>-18</v>
      </c>
      <c r="I84" s="9">
        <v>-18</v>
      </c>
      <c r="J84" s="9">
        <v>-18</v>
      </c>
      <c r="K84" s="9">
        <v>-18</v>
      </c>
      <c r="L84" s="9">
        <v>-18</v>
      </c>
      <c r="M84" s="9">
        <v>-18</v>
      </c>
      <c r="N84" s="9">
        <v>-18</v>
      </c>
      <c r="O84" s="9">
        <v>-18</v>
      </c>
      <c r="P84" s="9">
        <v>-18</v>
      </c>
      <c r="Q84" s="9">
        <v>-18</v>
      </c>
      <c r="R84" s="9">
        <v>-18</v>
      </c>
      <c r="S84" s="9">
        <v>-18</v>
      </c>
      <c r="T84" s="9">
        <v>-18</v>
      </c>
      <c r="U84" s="9">
        <v>-18</v>
      </c>
      <c r="V84" s="9">
        <v>-18</v>
      </c>
      <c r="W84" s="9">
        <v>-18</v>
      </c>
      <c r="X84" s="9">
        <v>-18</v>
      </c>
      <c r="Y84" s="9">
        <v>-18</v>
      </c>
      <c r="Z84" s="9">
        <v>-18</v>
      </c>
      <c r="AA84" s="9">
        <v>-18</v>
      </c>
      <c r="AB84" s="9">
        <v>-18</v>
      </c>
      <c r="AC84" s="9">
        <v>-18</v>
      </c>
      <c r="AD84" s="9">
        <v>-18</v>
      </c>
      <c r="AE84" s="9">
        <v>-18</v>
      </c>
      <c r="AF84" s="9">
        <v>-18</v>
      </c>
      <c r="AG84" s="9">
        <v>-18</v>
      </c>
    </row>
    <row r="85" spans="1:33" x14ac:dyDescent="0.25">
      <c r="A85" s="5">
        <v>74</v>
      </c>
      <c r="B85" s="5" t="s">
        <v>82</v>
      </c>
      <c r="C85" s="9">
        <v>-18</v>
      </c>
      <c r="D85" s="9">
        <v>-18</v>
      </c>
      <c r="E85" s="9">
        <v>-18</v>
      </c>
      <c r="F85" s="9">
        <v>-18</v>
      </c>
      <c r="G85" s="9">
        <v>-15</v>
      </c>
      <c r="H85" s="9">
        <v>-18</v>
      </c>
      <c r="I85" s="9">
        <v>-18</v>
      </c>
      <c r="J85" s="9">
        <v>-18</v>
      </c>
      <c r="K85" s="9">
        <v>-18</v>
      </c>
      <c r="L85" s="9">
        <v>-18</v>
      </c>
      <c r="M85" s="9">
        <v>-18</v>
      </c>
      <c r="N85" s="9">
        <v>-18</v>
      </c>
      <c r="O85" s="9">
        <v>-18</v>
      </c>
      <c r="P85" s="9">
        <v>-18</v>
      </c>
      <c r="Q85" s="9">
        <v>-18</v>
      </c>
      <c r="R85" s="9">
        <v>-18</v>
      </c>
      <c r="S85" s="9">
        <v>-18</v>
      </c>
      <c r="T85" s="9">
        <v>-18</v>
      </c>
      <c r="U85" s="9">
        <v>-18</v>
      </c>
      <c r="V85" s="9">
        <v>-18</v>
      </c>
      <c r="W85" s="9">
        <v>-18</v>
      </c>
      <c r="X85" s="9">
        <v>-18</v>
      </c>
      <c r="Y85" s="9">
        <v>-18</v>
      </c>
      <c r="Z85" s="9">
        <v>-18</v>
      </c>
      <c r="AA85" s="9">
        <v>-18</v>
      </c>
      <c r="AB85" s="9">
        <v>-18</v>
      </c>
      <c r="AC85" s="9">
        <v>-18</v>
      </c>
      <c r="AD85" s="9">
        <v>-18</v>
      </c>
      <c r="AE85" s="9">
        <v>-18</v>
      </c>
      <c r="AF85" s="9">
        <v>-18</v>
      </c>
      <c r="AG85" s="9">
        <v>-18</v>
      </c>
    </row>
    <row r="86" spans="1:33" x14ac:dyDescent="0.25">
      <c r="A86" s="5">
        <v>75</v>
      </c>
      <c r="B86" s="5" t="s">
        <v>83</v>
      </c>
      <c r="C86" s="9">
        <v>-18</v>
      </c>
      <c r="D86" s="9">
        <v>-18</v>
      </c>
      <c r="E86" s="9">
        <v>-18</v>
      </c>
      <c r="F86" s="9">
        <v>-18</v>
      </c>
      <c r="G86" s="9">
        <v>-15</v>
      </c>
      <c r="H86" s="9">
        <v>-18</v>
      </c>
      <c r="I86" s="9">
        <v>-18</v>
      </c>
      <c r="J86" s="9">
        <v>-18</v>
      </c>
      <c r="K86" s="9">
        <v>-18</v>
      </c>
      <c r="L86" s="9">
        <v>-18</v>
      </c>
      <c r="M86" s="9">
        <v>-18</v>
      </c>
      <c r="N86" s="9">
        <v>-18</v>
      </c>
      <c r="O86" s="9">
        <v>-18</v>
      </c>
      <c r="P86" s="9">
        <v>-18</v>
      </c>
      <c r="Q86" s="9">
        <v>-18</v>
      </c>
      <c r="R86" s="9">
        <v>-18</v>
      </c>
      <c r="S86" s="9">
        <v>-18</v>
      </c>
      <c r="T86" s="9">
        <v>-18</v>
      </c>
      <c r="U86" s="9">
        <v>-18</v>
      </c>
      <c r="V86" s="9">
        <v>-18</v>
      </c>
      <c r="W86" s="9">
        <v>-18</v>
      </c>
      <c r="X86" s="9">
        <v>-18</v>
      </c>
      <c r="Y86" s="9">
        <v>-18</v>
      </c>
      <c r="Z86" s="9">
        <v>-18</v>
      </c>
      <c r="AA86" s="9">
        <v>-18</v>
      </c>
      <c r="AB86" s="9">
        <v>-18</v>
      </c>
      <c r="AC86" s="9">
        <v>-18</v>
      </c>
      <c r="AD86" s="9">
        <v>-18</v>
      </c>
      <c r="AE86" s="9">
        <v>-18</v>
      </c>
      <c r="AF86" s="9">
        <v>-18</v>
      </c>
      <c r="AG86" s="9">
        <v>-18</v>
      </c>
    </row>
    <row r="87" spans="1:33" x14ac:dyDescent="0.25">
      <c r="A87" s="5">
        <v>76</v>
      </c>
      <c r="B87" s="5" t="s">
        <v>84</v>
      </c>
      <c r="C87" s="9">
        <v>-18</v>
      </c>
      <c r="D87" s="9">
        <v>-18</v>
      </c>
      <c r="E87" s="9">
        <v>-18</v>
      </c>
      <c r="F87" s="9">
        <v>-18</v>
      </c>
      <c r="G87" s="9">
        <v>-15</v>
      </c>
      <c r="H87" s="9">
        <v>-18</v>
      </c>
      <c r="I87" s="9">
        <v>-18</v>
      </c>
      <c r="J87" s="9">
        <v>-18</v>
      </c>
      <c r="K87" s="9">
        <v>-18</v>
      </c>
      <c r="L87" s="9">
        <v>-18</v>
      </c>
      <c r="M87" s="9">
        <v>-18</v>
      </c>
      <c r="N87" s="9">
        <v>-18</v>
      </c>
      <c r="O87" s="9">
        <v>-18</v>
      </c>
      <c r="P87" s="9">
        <v>-18</v>
      </c>
      <c r="Q87" s="9">
        <v>-18</v>
      </c>
      <c r="R87" s="9">
        <v>-18</v>
      </c>
      <c r="S87" s="9">
        <v>-18</v>
      </c>
      <c r="T87" s="9">
        <v>-18</v>
      </c>
      <c r="U87" s="9">
        <v>-18</v>
      </c>
      <c r="V87" s="9">
        <v>-18</v>
      </c>
      <c r="W87" s="9">
        <v>-18</v>
      </c>
      <c r="X87" s="9">
        <v>-18</v>
      </c>
      <c r="Y87" s="9">
        <v>-18</v>
      </c>
      <c r="Z87" s="9">
        <v>-18</v>
      </c>
      <c r="AA87" s="9">
        <v>-18</v>
      </c>
      <c r="AB87" s="9">
        <v>-18</v>
      </c>
      <c r="AC87" s="9">
        <v>-18</v>
      </c>
      <c r="AD87" s="9">
        <v>-18</v>
      </c>
      <c r="AE87" s="9">
        <v>-18</v>
      </c>
      <c r="AF87" s="9">
        <v>-18</v>
      </c>
      <c r="AG87" s="9">
        <v>-18</v>
      </c>
    </row>
    <row r="88" spans="1:33" x14ac:dyDescent="0.25">
      <c r="A88" s="5">
        <v>77</v>
      </c>
      <c r="B88" s="5" t="s">
        <v>85</v>
      </c>
      <c r="C88" s="9">
        <v>-18</v>
      </c>
      <c r="D88" s="9">
        <v>-18</v>
      </c>
      <c r="E88" s="9">
        <v>-18</v>
      </c>
      <c r="F88" s="9">
        <v>-18</v>
      </c>
      <c r="G88" s="9">
        <v>-15</v>
      </c>
      <c r="H88" s="9">
        <v>-18</v>
      </c>
      <c r="I88" s="9">
        <v>-18</v>
      </c>
      <c r="J88" s="9">
        <v>-18</v>
      </c>
      <c r="K88" s="9">
        <v>-18</v>
      </c>
      <c r="L88" s="9">
        <v>-18</v>
      </c>
      <c r="M88" s="9">
        <v>-18</v>
      </c>
      <c r="N88" s="9">
        <v>-18</v>
      </c>
      <c r="O88" s="9">
        <v>-18</v>
      </c>
      <c r="P88" s="9">
        <v>-18</v>
      </c>
      <c r="Q88" s="9">
        <v>-18</v>
      </c>
      <c r="R88" s="9">
        <v>-18</v>
      </c>
      <c r="S88" s="9">
        <v>-18</v>
      </c>
      <c r="T88" s="9">
        <v>-18</v>
      </c>
      <c r="U88" s="9">
        <v>-18</v>
      </c>
      <c r="V88" s="9">
        <v>-18</v>
      </c>
      <c r="W88" s="9">
        <v>-18</v>
      </c>
      <c r="X88" s="9">
        <v>-18</v>
      </c>
      <c r="Y88" s="9">
        <v>-18</v>
      </c>
      <c r="Z88" s="9">
        <v>-18</v>
      </c>
      <c r="AA88" s="9">
        <v>-18</v>
      </c>
      <c r="AB88" s="9">
        <v>-18</v>
      </c>
      <c r="AC88" s="9">
        <v>-18</v>
      </c>
      <c r="AD88" s="9">
        <v>-18</v>
      </c>
      <c r="AE88" s="9">
        <v>-18</v>
      </c>
      <c r="AF88" s="9">
        <v>-18</v>
      </c>
      <c r="AG88" s="9">
        <v>-18</v>
      </c>
    </row>
    <row r="89" spans="1:33" x14ac:dyDescent="0.25">
      <c r="A89" s="5">
        <v>78</v>
      </c>
      <c r="B89" s="5" t="s">
        <v>86</v>
      </c>
      <c r="C89" s="9">
        <v>-18</v>
      </c>
      <c r="D89" s="9">
        <v>-18</v>
      </c>
      <c r="E89" s="9">
        <v>-18</v>
      </c>
      <c r="F89" s="9">
        <v>-18</v>
      </c>
      <c r="G89" s="9">
        <v>-15</v>
      </c>
      <c r="H89" s="9">
        <v>-18</v>
      </c>
      <c r="I89" s="9">
        <v>-18</v>
      </c>
      <c r="J89" s="9">
        <v>-18</v>
      </c>
      <c r="K89" s="9">
        <v>-18</v>
      </c>
      <c r="L89" s="9">
        <v>-18</v>
      </c>
      <c r="M89" s="9">
        <v>-18</v>
      </c>
      <c r="N89" s="9">
        <v>-18</v>
      </c>
      <c r="O89" s="9">
        <v>-18</v>
      </c>
      <c r="P89" s="9">
        <v>-18</v>
      </c>
      <c r="Q89" s="9">
        <v>-18</v>
      </c>
      <c r="R89" s="9">
        <v>-18</v>
      </c>
      <c r="S89" s="9">
        <v>-18</v>
      </c>
      <c r="T89" s="9">
        <v>-18</v>
      </c>
      <c r="U89" s="9">
        <v>-18</v>
      </c>
      <c r="V89" s="9">
        <v>-18</v>
      </c>
      <c r="W89" s="9">
        <v>-18</v>
      </c>
      <c r="X89" s="9">
        <v>-18</v>
      </c>
      <c r="Y89" s="9">
        <v>-18</v>
      </c>
      <c r="Z89" s="9">
        <v>-18</v>
      </c>
      <c r="AA89" s="9">
        <v>-18</v>
      </c>
      <c r="AB89" s="9">
        <v>-18</v>
      </c>
      <c r="AC89" s="9">
        <v>-18</v>
      </c>
      <c r="AD89" s="9">
        <v>-18</v>
      </c>
      <c r="AE89" s="9">
        <v>-18</v>
      </c>
      <c r="AF89" s="9">
        <v>-18</v>
      </c>
      <c r="AG89" s="9">
        <v>-18</v>
      </c>
    </row>
    <row r="90" spans="1:33" x14ac:dyDescent="0.25">
      <c r="A90" s="5">
        <v>79</v>
      </c>
      <c r="B90" s="5" t="s">
        <v>87</v>
      </c>
      <c r="C90" s="9">
        <v>-18</v>
      </c>
      <c r="D90" s="9">
        <v>-18</v>
      </c>
      <c r="E90" s="9">
        <v>-18</v>
      </c>
      <c r="F90" s="9">
        <v>-18</v>
      </c>
      <c r="G90" s="9">
        <v>-15</v>
      </c>
      <c r="H90" s="9">
        <v>-18</v>
      </c>
      <c r="I90" s="9">
        <v>-18</v>
      </c>
      <c r="J90" s="9">
        <v>-18</v>
      </c>
      <c r="K90" s="9">
        <v>-18</v>
      </c>
      <c r="L90" s="9">
        <v>-18</v>
      </c>
      <c r="M90" s="9">
        <v>-18</v>
      </c>
      <c r="N90" s="9">
        <v>-18</v>
      </c>
      <c r="O90" s="9">
        <v>-18</v>
      </c>
      <c r="P90" s="9">
        <v>-18</v>
      </c>
      <c r="Q90" s="9">
        <v>-18</v>
      </c>
      <c r="R90" s="9">
        <v>-18</v>
      </c>
      <c r="S90" s="9">
        <v>-18</v>
      </c>
      <c r="T90" s="9">
        <v>-18</v>
      </c>
      <c r="U90" s="9">
        <v>-18</v>
      </c>
      <c r="V90" s="9">
        <v>-18</v>
      </c>
      <c r="W90" s="9">
        <v>-18</v>
      </c>
      <c r="X90" s="9">
        <v>-18</v>
      </c>
      <c r="Y90" s="9">
        <v>-18</v>
      </c>
      <c r="Z90" s="9">
        <v>-18</v>
      </c>
      <c r="AA90" s="9">
        <v>-18</v>
      </c>
      <c r="AB90" s="9">
        <v>-18</v>
      </c>
      <c r="AC90" s="9">
        <v>-18</v>
      </c>
      <c r="AD90" s="9">
        <v>-18</v>
      </c>
      <c r="AE90" s="9">
        <v>-18</v>
      </c>
      <c r="AF90" s="9">
        <v>-18</v>
      </c>
      <c r="AG90" s="9">
        <v>-18</v>
      </c>
    </row>
    <row r="91" spans="1:33" x14ac:dyDescent="0.25">
      <c r="A91" s="5">
        <v>80</v>
      </c>
      <c r="B91" s="5" t="s">
        <v>88</v>
      </c>
      <c r="C91" s="9">
        <v>-18</v>
      </c>
      <c r="D91" s="9">
        <v>-18</v>
      </c>
      <c r="E91" s="9">
        <v>-18</v>
      </c>
      <c r="F91" s="9">
        <v>-18</v>
      </c>
      <c r="G91" s="9">
        <v>-15</v>
      </c>
      <c r="H91" s="9">
        <v>-18</v>
      </c>
      <c r="I91" s="9">
        <v>-18</v>
      </c>
      <c r="J91" s="9">
        <v>-18</v>
      </c>
      <c r="K91" s="9">
        <v>-18</v>
      </c>
      <c r="L91" s="9">
        <v>-18</v>
      </c>
      <c r="M91" s="9">
        <v>-18</v>
      </c>
      <c r="N91" s="9">
        <v>-18</v>
      </c>
      <c r="O91" s="9">
        <v>-18</v>
      </c>
      <c r="P91" s="9">
        <v>-18</v>
      </c>
      <c r="Q91" s="9">
        <v>-18</v>
      </c>
      <c r="R91" s="9">
        <v>-18</v>
      </c>
      <c r="S91" s="9">
        <v>-18</v>
      </c>
      <c r="T91" s="9">
        <v>-18</v>
      </c>
      <c r="U91" s="9">
        <v>-18</v>
      </c>
      <c r="V91" s="9">
        <v>-18</v>
      </c>
      <c r="W91" s="9">
        <v>-18</v>
      </c>
      <c r="X91" s="9">
        <v>-18</v>
      </c>
      <c r="Y91" s="9">
        <v>-18</v>
      </c>
      <c r="Z91" s="9">
        <v>-18</v>
      </c>
      <c r="AA91" s="9">
        <v>-18</v>
      </c>
      <c r="AB91" s="9">
        <v>-18</v>
      </c>
      <c r="AC91" s="9">
        <v>-18</v>
      </c>
      <c r="AD91" s="9">
        <v>-18</v>
      </c>
      <c r="AE91" s="9">
        <v>-18</v>
      </c>
      <c r="AF91" s="9">
        <v>-18</v>
      </c>
      <c r="AG91" s="9">
        <v>-18</v>
      </c>
    </row>
    <row r="92" spans="1:33" x14ac:dyDescent="0.25">
      <c r="A92" s="5">
        <v>81</v>
      </c>
      <c r="B92" s="5" t="s">
        <v>89</v>
      </c>
      <c r="C92" s="9">
        <v>-18</v>
      </c>
      <c r="D92" s="9">
        <v>-18</v>
      </c>
      <c r="E92" s="9">
        <v>-18</v>
      </c>
      <c r="F92" s="9">
        <v>-18</v>
      </c>
      <c r="G92" s="9">
        <v>-15</v>
      </c>
      <c r="H92" s="9">
        <v>-18</v>
      </c>
      <c r="I92" s="9">
        <v>-18</v>
      </c>
      <c r="J92" s="9">
        <v>-18</v>
      </c>
      <c r="K92" s="9">
        <v>-18</v>
      </c>
      <c r="L92" s="9">
        <v>-18</v>
      </c>
      <c r="M92" s="9">
        <v>-18</v>
      </c>
      <c r="N92" s="9">
        <v>-18</v>
      </c>
      <c r="O92" s="9">
        <v>-18</v>
      </c>
      <c r="P92" s="9">
        <v>-18</v>
      </c>
      <c r="Q92" s="9">
        <v>-18</v>
      </c>
      <c r="R92" s="9">
        <v>-18</v>
      </c>
      <c r="S92" s="9">
        <v>-18</v>
      </c>
      <c r="T92" s="9">
        <v>-18</v>
      </c>
      <c r="U92" s="9">
        <v>-18</v>
      </c>
      <c r="V92" s="9">
        <v>-18</v>
      </c>
      <c r="W92" s="9">
        <v>-18</v>
      </c>
      <c r="X92" s="9">
        <v>-18</v>
      </c>
      <c r="Y92" s="9">
        <v>-18</v>
      </c>
      <c r="Z92" s="9">
        <v>-18</v>
      </c>
      <c r="AA92" s="9">
        <v>-18</v>
      </c>
      <c r="AB92" s="9">
        <v>-18</v>
      </c>
      <c r="AC92" s="9">
        <v>-18</v>
      </c>
      <c r="AD92" s="9">
        <v>-18</v>
      </c>
      <c r="AE92" s="9">
        <v>-18</v>
      </c>
      <c r="AF92" s="9">
        <v>-18</v>
      </c>
      <c r="AG92" s="9">
        <v>-18</v>
      </c>
    </row>
    <row r="93" spans="1:33" x14ac:dyDescent="0.25">
      <c r="A93" s="5">
        <v>82</v>
      </c>
      <c r="B93" s="5" t="s">
        <v>90</v>
      </c>
      <c r="C93" s="9">
        <v>-18</v>
      </c>
      <c r="D93" s="9">
        <v>-18</v>
      </c>
      <c r="E93" s="9">
        <v>-18</v>
      </c>
      <c r="F93" s="9">
        <v>-18</v>
      </c>
      <c r="G93" s="9">
        <v>-15</v>
      </c>
      <c r="H93" s="9">
        <v>-18</v>
      </c>
      <c r="I93" s="9">
        <v>-18</v>
      </c>
      <c r="J93" s="9">
        <v>-18</v>
      </c>
      <c r="K93" s="9">
        <v>-18</v>
      </c>
      <c r="L93" s="9">
        <v>-18</v>
      </c>
      <c r="M93" s="9">
        <v>-18</v>
      </c>
      <c r="N93" s="9">
        <v>-18</v>
      </c>
      <c r="O93" s="9">
        <v>-18</v>
      </c>
      <c r="P93" s="9">
        <v>-18</v>
      </c>
      <c r="Q93" s="9">
        <v>-18</v>
      </c>
      <c r="R93" s="9">
        <v>-18</v>
      </c>
      <c r="S93" s="9">
        <v>-18</v>
      </c>
      <c r="T93" s="9">
        <v>-18</v>
      </c>
      <c r="U93" s="9">
        <v>-18</v>
      </c>
      <c r="V93" s="9">
        <v>-18</v>
      </c>
      <c r="W93" s="9">
        <v>-18</v>
      </c>
      <c r="X93" s="9">
        <v>-18</v>
      </c>
      <c r="Y93" s="9">
        <v>-18</v>
      </c>
      <c r="Z93" s="9">
        <v>-18</v>
      </c>
      <c r="AA93" s="9">
        <v>-18</v>
      </c>
      <c r="AB93" s="9">
        <v>-18</v>
      </c>
      <c r="AC93" s="9">
        <v>-18</v>
      </c>
      <c r="AD93" s="9">
        <v>-18</v>
      </c>
      <c r="AE93" s="9">
        <v>-18</v>
      </c>
      <c r="AF93" s="9">
        <v>-18</v>
      </c>
      <c r="AG93" s="9">
        <v>-18</v>
      </c>
    </row>
    <row r="94" spans="1:33" x14ac:dyDescent="0.25">
      <c r="A94" s="5">
        <v>83</v>
      </c>
      <c r="B94" s="5" t="s">
        <v>91</v>
      </c>
      <c r="C94" s="9">
        <v>-18</v>
      </c>
      <c r="D94" s="9">
        <v>-18</v>
      </c>
      <c r="E94" s="9">
        <v>-18</v>
      </c>
      <c r="F94" s="9">
        <v>-18</v>
      </c>
      <c r="G94" s="9">
        <v>-15</v>
      </c>
      <c r="H94" s="9">
        <v>-18</v>
      </c>
      <c r="I94" s="9">
        <v>-18</v>
      </c>
      <c r="J94" s="9">
        <v>-18</v>
      </c>
      <c r="K94" s="9">
        <v>-18</v>
      </c>
      <c r="L94" s="9">
        <v>-18</v>
      </c>
      <c r="M94" s="9">
        <v>-18</v>
      </c>
      <c r="N94" s="9">
        <v>-18</v>
      </c>
      <c r="O94" s="9">
        <v>-18</v>
      </c>
      <c r="P94" s="9">
        <v>-18</v>
      </c>
      <c r="Q94" s="9">
        <v>-18</v>
      </c>
      <c r="R94" s="9">
        <v>-18</v>
      </c>
      <c r="S94" s="9">
        <v>-18</v>
      </c>
      <c r="T94" s="9">
        <v>-18</v>
      </c>
      <c r="U94" s="9">
        <v>-18</v>
      </c>
      <c r="V94" s="9">
        <v>-18</v>
      </c>
      <c r="W94" s="9">
        <v>-18</v>
      </c>
      <c r="X94" s="9">
        <v>-18</v>
      </c>
      <c r="Y94" s="9">
        <v>-18</v>
      </c>
      <c r="Z94" s="9">
        <v>-18</v>
      </c>
      <c r="AA94" s="9">
        <v>-18</v>
      </c>
      <c r="AB94" s="9">
        <v>-18</v>
      </c>
      <c r="AC94" s="9">
        <v>-18</v>
      </c>
      <c r="AD94" s="9">
        <v>-18</v>
      </c>
      <c r="AE94" s="9">
        <v>-18</v>
      </c>
      <c r="AF94" s="9">
        <v>-18</v>
      </c>
      <c r="AG94" s="9">
        <v>-18</v>
      </c>
    </row>
    <row r="95" spans="1:33" x14ac:dyDescent="0.25">
      <c r="A95" s="5">
        <v>84</v>
      </c>
      <c r="B95" s="5" t="s">
        <v>92</v>
      </c>
      <c r="C95" s="9">
        <v>-18</v>
      </c>
      <c r="D95" s="9">
        <v>-18</v>
      </c>
      <c r="E95" s="9">
        <v>-18</v>
      </c>
      <c r="F95" s="9">
        <v>-18</v>
      </c>
      <c r="G95" s="9">
        <v>-15</v>
      </c>
      <c r="H95" s="9">
        <v>-18</v>
      </c>
      <c r="I95" s="9">
        <v>-18</v>
      </c>
      <c r="J95" s="9">
        <v>-18</v>
      </c>
      <c r="K95" s="9">
        <v>-18</v>
      </c>
      <c r="L95" s="9">
        <v>-18</v>
      </c>
      <c r="M95" s="9">
        <v>-18</v>
      </c>
      <c r="N95" s="9">
        <v>-18</v>
      </c>
      <c r="O95" s="9">
        <v>-18</v>
      </c>
      <c r="P95" s="9">
        <v>-18</v>
      </c>
      <c r="Q95" s="9">
        <v>-18</v>
      </c>
      <c r="R95" s="9">
        <v>-18</v>
      </c>
      <c r="S95" s="9">
        <v>-18</v>
      </c>
      <c r="T95" s="9">
        <v>-18</v>
      </c>
      <c r="U95" s="9">
        <v>-18</v>
      </c>
      <c r="V95" s="9">
        <v>-18</v>
      </c>
      <c r="W95" s="9">
        <v>-18</v>
      </c>
      <c r="X95" s="9">
        <v>-18</v>
      </c>
      <c r="Y95" s="9">
        <v>-18</v>
      </c>
      <c r="Z95" s="9">
        <v>-18</v>
      </c>
      <c r="AA95" s="9">
        <v>-18</v>
      </c>
      <c r="AB95" s="9">
        <v>-18</v>
      </c>
      <c r="AC95" s="9">
        <v>-18</v>
      </c>
      <c r="AD95" s="9">
        <v>-18</v>
      </c>
      <c r="AE95" s="9">
        <v>-18</v>
      </c>
      <c r="AF95" s="9">
        <v>-18</v>
      </c>
      <c r="AG95" s="9">
        <v>-18</v>
      </c>
    </row>
    <row r="96" spans="1:33" x14ac:dyDescent="0.25">
      <c r="A96" s="5">
        <v>85</v>
      </c>
      <c r="B96" s="5" t="s">
        <v>93</v>
      </c>
      <c r="C96" s="9">
        <v>-18</v>
      </c>
      <c r="D96" s="9">
        <v>-18</v>
      </c>
      <c r="E96" s="9">
        <v>-18</v>
      </c>
      <c r="F96" s="9">
        <v>-18</v>
      </c>
      <c r="G96" s="9">
        <v>-15</v>
      </c>
      <c r="H96" s="9">
        <v>-18</v>
      </c>
      <c r="I96" s="9">
        <v>-18</v>
      </c>
      <c r="J96" s="9">
        <v>-18</v>
      </c>
      <c r="K96" s="9">
        <v>-18</v>
      </c>
      <c r="L96" s="9">
        <v>-18</v>
      </c>
      <c r="M96" s="9">
        <v>-18</v>
      </c>
      <c r="N96" s="9">
        <v>-18</v>
      </c>
      <c r="O96" s="9">
        <v>-18</v>
      </c>
      <c r="P96" s="9">
        <v>-18</v>
      </c>
      <c r="Q96" s="9">
        <v>-18</v>
      </c>
      <c r="R96" s="9">
        <v>-18</v>
      </c>
      <c r="S96" s="9">
        <v>-18</v>
      </c>
      <c r="T96" s="9">
        <v>-18</v>
      </c>
      <c r="U96" s="9">
        <v>-18</v>
      </c>
      <c r="V96" s="9">
        <v>-18</v>
      </c>
      <c r="W96" s="9">
        <v>-18</v>
      </c>
      <c r="X96" s="9">
        <v>-18</v>
      </c>
      <c r="Y96" s="9">
        <v>-18</v>
      </c>
      <c r="Z96" s="9">
        <v>-18</v>
      </c>
      <c r="AA96" s="9">
        <v>-18</v>
      </c>
      <c r="AB96" s="9">
        <v>-18</v>
      </c>
      <c r="AC96" s="9">
        <v>-18</v>
      </c>
      <c r="AD96" s="9">
        <v>-18</v>
      </c>
      <c r="AE96" s="9">
        <v>-18</v>
      </c>
      <c r="AF96" s="9">
        <v>-18</v>
      </c>
      <c r="AG96" s="9">
        <v>-18</v>
      </c>
    </row>
    <row r="97" spans="1:33" x14ac:dyDescent="0.25">
      <c r="A97" s="5">
        <v>86</v>
      </c>
      <c r="B97" s="5" t="s">
        <v>94</v>
      </c>
      <c r="C97" s="9">
        <v>-18</v>
      </c>
      <c r="D97" s="9">
        <v>-18</v>
      </c>
      <c r="E97" s="9">
        <v>-18</v>
      </c>
      <c r="F97" s="9">
        <v>-18</v>
      </c>
      <c r="G97" s="9">
        <v>-15</v>
      </c>
      <c r="H97" s="9">
        <v>-18</v>
      </c>
      <c r="I97" s="9">
        <v>-18</v>
      </c>
      <c r="J97" s="9">
        <v>-18</v>
      </c>
      <c r="K97" s="9">
        <v>-18</v>
      </c>
      <c r="L97" s="9">
        <v>-18</v>
      </c>
      <c r="M97" s="9">
        <v>-18</v>
      </c>
      <c r="N97" s="9">
        <v>-18</v>
      </c>
      <c r="O97" s="9">
        <v>-18</v>
      </c>
      <c r="P97" s="9">
        <v>-18</v>
      </c>
      <c r="Q97" s="9">
        <v>-18</v>
      </c>
      <c r="R97" s="9">
        <v>-18</v>
      </c>
      <c r="S97" s="9">
        <v>-18</v>
      </c>
      <c r="T97" s="9">
        <v>-18</v>
      </c>
      <c r="U97" s="9">
        <v>-18</v>
      </c>
      <c r="V97" s="9">
        <v>-18</v>
      </c>
      <c r="W97" s="9">
        <v>-18</v>
      </c>
      <c r="X97" s="9">
        <v>-18</v>
      </c>
      <c r="Y97" s="9">
        <v>-18</v>
      </c>
      <c r="Z97" s="9">
        <v>-18</v>
      </c>
      <c r="AA97" s="9">
        <v>-18</v>
      </c>
      <c r="AB97" s="9">
        <v>-18</v>
      </c>
      <c r="AC97" s="9">
        <v>-18</v>
      </c>
      <c r="AD97" s="9">
        <v>-18</v>
      </c>
      <c r="AE97" s="9">
        <v>-18</v>
      </c>
      <c r="AF97" s="9">
        <v>-18</v>
      </c>
      <c r="AG97" s="9">
        <v>-18</v>
      </c>
    </row>
    <row r="98" spans="1:33" x14ac:dyDescent="0.25">
      <c r="A98" s="5">
        <v>87</v>
      </c>
      <c r="B98" s="5" t="s">
        <v>95</v>
      </c>
      <c r="C98" s="9">
        <v>-18</v>
      </c>
      <c r="D98" s="9">
        <v>-18</v>
      </c>
      <c r="E98" s="9">
        <v>-18</v>
      </c>
      <c r="F98" s="9">
        <v>-18</v>
      </c>
      <c r="G98" s="9">
        <v>-15</v>
      </c>
      <c r="H98" s="9">
        <v>-18</v>
      </c>
      <c r="I98" s="9">
        <v>-18</v>
      </c>
      <c r="J98" s="9">
        <v>-18</v>
      </c>
      <c r="K98" s="9">
        <v>-18</v>
      </c>
      <c r="L98" s="9">
        <v>-18</v>
      </c>
      <c r="M98" s="9">
        <v>-18</v>
      </c>
      <c r="N98" s="9">
        <v>-18</v>
      </c>
      <c r="O98" s="9">
        <v>-18</v>
      </c>
      <c r="P98" s="9">
        <v>-18</v>
      </c>
      <c r="Q98" s="9">
        <v>-18</v>
      </c>
      <c r="R98" s="9">
        <v>-18</v>
      </c>
      <c r="S98" s="9">
        <v>-18</v>
      </c>
      <c r="T98" s="9">
        <v>-18</v>
      </c>
      <c r="U98" s="9">
        <v>-18</v>
      </c>
      <c r="V98" s="9">
        <v>-18</v>
      </c>
      <c r="W98" s="9">
        <v>-18</v>
      </c>
      <c r="X98" s="9">
        <v>-18</v>
      </c>
      <c r="Y98" s="9">
        <v>-18</v>
      </c>
      <c r="Z98" s="9">
        <v>-18</v>
      </c>
      <c r="AA98" s="9">
        <v>-18</v>
      </c>
      <c r="AB98" s="9">
        <v>-18</v>
      </c>
      <c r="AC98" s="9">
        <v>-18</v>
      </c>
      <c r="AD98" s="9">
        <v>-18</v>
      </c>
      <c r="AE98" s="9">
        <v>-18</v>
      </c>
      <c r="AF98" s="9">
        <v>-18</v>
      </c>
      <c r="AG98" s="9">
        <v>-18</v>
      </c>
    </row>
    <row r="99" spans="1:33" x14ac:dyDescent="0.25">
      <c r="A99" s="5">
        <v>88</v>
      </c>
      <c r="B99" s="5" t="s">
        <v>96</v>
      </c>
      <c r="C99" s="9">
        <v>-18</v>
      </c>
      <c r="D99" s="9">
        <v>-18</v>
      </c>
      <c r="E99" s="9">
        <v>-18</v>
      </c>
      <c r="F99" s="9">
        <v>-18</v>
      </c>
      <c r="G99" s="9">
        <v>-15</v>
      </c>
      <c r="H99" s="9">
        <v>-18</v>
      </c>
      <c r="I99" s="9">
        <v>-18</v>
      </c>
      <c r="J99" s="9">
        <v>-18</v>
      </c>
      <c r="K99" s="9">
        <v>-18</v>
      </c>
      <c r="L99" s="9">
        <v>-18</v>
      </c>
      <c r="M99" s="9">
        <v>-18</v>
      </c>
      <c r="N99" s="9">
        <v>-18</v>
      </c>
      <c r="O99" s="9">
        <v>-18</v>
      </c>
      <c r="P99" s="9">
        <v>-18</v>
      </c>
      <c r="Q99" s="9">
        <v>-18</v>
      </c>
      <c r="R99" s="9">
        <v>-18</v>
      </c>
      <c r="S99" s="9">
        <v>-18</v>
      </c>
      <c r="T99" s="9">
        <v>-18</v>
      </c>
      <c r="U99" s="9">
        <v>-18</v>
      </c>
      <c r="V99" s="9">
        <v>-18</v>
      </c>
      <c r="W99" s="9">
        <v>-18</v>
      </c>
      <c r="X99" s="9">
        <v>-18</v>
      </c>
      <c r="Y99" s="9">
        <v>-18</v>
      </c>
      <c r="Z99" s="9">
        <v>-18</v>
      </c>
      <c r="AA99" s="9">
        <v>-18</v>
      </c>
      <c r="AB99" s="9">
        <v>-18</v>
      </c>
      <c r="AC99" s="9">
        <v>-18</v>
      </c>
      <c r="AD99" s="9">
        <v>-18</v>
      </c>
      <c r="AE99" s="9">
        <v>-18</v>
      </c>
      <c r="AF99" s="9">
        <v>-18</v>
      </c>
      <c r="AG99" s="9">
        <v>-18</v>
      </c>
    </row>
    <row r="100" spans="1:33" x14ac:dyDescent="0.25">
      <c r="A100" s="5">
        <v>89</v>
      </c>
      <c r="B100" s="5" t="s">
        <v>97</v>
      </c>
      <c r="C100" s="9">
        <v>-18</v>
      </c>
      <c r="D100" s="9">
        <v>-18</v>
      </c>
      <c r="E100" s="9">
        <v>-18</v>
      </c>
      <c r="F100" s="9">
        <v>-18</v>
      </c>
      <c r="G100" s="9">
        <v>-15</v>
      </c>
      <c r="H100" s="9">
        <v>-18</v>
      </c>
      <c r="I100" s="9">
        <v>-18</v>
      </c>
      <c r="J100" s="9">
        <v>-18</v>
      </c>
      <c r="K100" s="9">
        <v>-18</v>
      </c>
      <c r="L100" s="9">
        <v>-18</v>
      </c>
      <c r="M100" s="9">
        <v>-18</v>
      </c>
      <c r="N100" s="9">
        <v>-18</v>
      </c>
      <c r="O100" s="9">
        <v>-18</v>
      </c>
      <c r="P100" s="9">
        <v>-18</v>
      </c>
      <c r="Q100" s="9">
        <v>-18</v>
      </c>
      <c r="R100" s="9">
        <v>-18</v>
      </c>
      <c r="S100" s="9">
        <v>-18</v>
      </c>
      <c r="T100" s="9">
        <v>-18</v>
      </c>
      <c r="U100" s="9">
        <v>-18</v>
      </c>
      <c r="V100" s="9">
        <v>-18</v>
      </c>
      <c r="W100" s="9">
        <v>-18</v>
      </c>
      <c r="X100" s="9">
        <v>-18</v>
      </c>
      <c r="Y100" s="9">
        <v>-18</v>
      </c>
      <c r="Z100" s="9">
        <v>-18</v>
      </c>
      <c r="AA100" s="9">
        <v>-18</v>
      </c>
      <c r="AB100" s="9">
        <v>-18</v>
      </c>
      <c r="AC100" s="9">
        <v>-18</v>
      </c>
      <c r="AD100" s="9">
        <v>-18</v>
      </c>
      <c r="AE100" s="9">
        <v>-18</v>
      </c>
      <c r="AF100" s="9">
        <v>-18</v>
      </c>
      <c r="AG100" s="9">
        <v>-18</v>
      </c>
    </row>
    <row r="101" spans="1:33" x14ac:dyDescent="0.25">
      <c r="A101" s="5">
        <v>90</v>
      </c>
      <c r="B101" s="5" t="s">
        <v>98</v>
      </c>
      <c r="C101" s="9">
        <v>-18</v>
      </c>
      <c r="D101" s="9">
        <v>-18</v>
      </c>
      <c r="E101" s="9">
        <v>-18</v>
      </c>
      <c r="F101" s="9">
        <v>-18</v>
      </c>
      <c r="G101" s="9">
        <v>-15</v>
      </c>
      <c r="H101" s="9">
        <v>-18</v>
      </c>
      <c r="I101" s="9">
        <v>-18</v>
      </c>
      <c r="J101" s="9">
        <v>-18</v>
      </c>
      <c r="K101" s="9">
        <v>-18</v>
      </c>
      <c r="L101" s="9">
        <v>-18</v>
      </c>
      <c r="M101" s="9">
        <v>-18</v>
      </c>
      <c r="N101" s="9">
        <v>-18</v>
      </c>
      <c r="O101" s="9">
        <v>-18</v>
      </c>
      <c r="P101" s="9">
        <v>-18</v>
      </c>
      <c r="Q101" s="9">
        <v>-18</v>
      </c>
      <c r="R101" s="9">
        <v>-18</v>
      </c>
      <c r="S101" s="9">
        <v>-18</v>
      </c>
      <c r="T101" s="9">
        <v>-18</v>
      </c>
      <c r="U101" s="9">
        <v>-18</v>
      </c>
      <c r="V101" s="9">
        <v>-18</v>
      </c>
      <c r="W101" s="9">
        <v>-18</v>
      </c>
      <c r="X101" s="9">
        <v>-18</v>
      </c>
      <c r="Y101" s="9">
        <v>-18</v>
      </c>
      <c r="Z101" s="9">
        <v>-18</v>
      </c>
      <c r="AA101" s="9">
        <v>-18</v>
      </c>
      <c r="AB101" s="9">
        <v>-18</v>
      </c>
      <c r="AC101" s="9">
        <v>-18</v>
      </c>
      <c r="AD101" s="9">
        <v>-18</v>
      </c>
      <c r="AE101" s="9">
        <v>-18</v>
      </c>
      <c r="AF101" s="9">
        <v>-18</v>
      </c>
      <c r="AG101" s="9">
        <v>-18</v>
      </c>
    </row>
    <row r="102" spans="1:33" x14ac:dyDescent="0.25">
      <c r="A102" s="5">
        <v>91</v>
      </c>
      <c r="B102" s="5" t="s">
        <v>99</v>
      </c>
      <c r="C102" s="9">
        <v>-18</v>
      </c>
      <c r="D102" s="9">
        <v>-18</v>
      </c>
      <c r="E102" s="9">
        <v>-18</v>
      </c>
      <c r="F102" s="9">
        <v>-18</v>
      </c>
      <c r="G102" s="9">
        <v>-15</v>
      </c>
      <c r="H102" s="9">
        <v>-18</v>
      </c>
      <c r="I102" s="9">
        <v>-18</v>
      </c>
      <c r="J102" s="9">
        <v>-18</v>
      </c>
      <c r="K102" s="9">
        <v>-18</v>
      </c>
      <c r="L102" s="9">
        <v>-18</v>
      </c>
      <c r="M102" s="9">
        <v>-18</v>
      </c>
      <c r="N102" s="9">
        <v>-18</v>
      </c>
      <c r="O102" s="9">
        <v>-18</v>
      </c>
      <c r="P102" s="9">
        <v>-18</v>
      </c>
      <c r="Q102" s="9">
        <v>-18</v>
      </c>
      <c r="R102" s="9">
        <v>-18</v>
      </c>
      <c r="S102" s="9">
        <v>-18</v>
      </c>
      <c r="T102" s="9">
        <v>-18</v>
      </c>
      <c r="U102" s="9">
        <v>-18</v>
      </c>
      <c r="V102" s="9">
        <v>-18</v>
      </c>
      <c r="W102" s="9">
        <v>-18</v>
      </c>
      <c r="X102" s="9">
        <v>-18</v>
      </c>
      <c r="Y102" s="9">
        <v>-18</v>
      </c>
      <c r="Z102" s="9">
        <v>-18</v>
      </c>
      <c r="AA102" s="9">
        <v>-18</v>
      </c>
      <c r="AB102" s="9">
        <v>-18</v>
      </c>
      <c r="AC102" s="9">
        <v>-18</v>
      </c>
      <c r="AD102" s="9">
        <v>-18</v>
      </c>
      <c r="AE102" s="9">
        <v>-18</v>
      </c>
      <c r="AF102" s="9">
        <v>-18</v>
      </c>
      <c r="AG102" s="9">
        <v>-18</v>
      </c>
    </row>
    <row r="103" spans="1:33" x14ac:dyDescent="0.25">
      <c r="A103" s="5">
        <v>92</v>
      </c>
      <c r="B103" s="5" t="s">
        <v>100</v>
      </c>
      <c r="C103" s="9">
        <v>-18</v>
      </c>
      <c r="D103" s="9">
        <v>-18</v>
      </c>
      <c r="E103" s="9">
        <v>-18</v>
      </c>
      <c r="F103" s="9">
        <v>-18</v>
      </c>
      <c r="G103" s="9">
        <v>-15</v>
      </c>
      <c r="H103" s="9">
        <v>-18</v>
      </c>
      <c r="I103" s="9">
        <v>-18</v>
      </c>
      <c r="J103" s="9">
        <v>-18</v>
      </c>
      <c r="K103" s="9">
        <v>-18</v>
      </c>
      <c r="L103" s="9">
        <v>-18</v>
      </c>
      <c r="M103" s="9">
        <v>-18</v>
      </c>
      <c r="N103" s="9">
        <v>-18</v>
      </c>
      <c r="O103" s="9">
        <v>-18</v>
      </c>
      <c r="P103" s="9">
        <v>-18</v>
      </c>
      <c r="Q103" s="9">
        <v>-18</v>
      </c>
      <c r="R103" s="9">
        <v>-18</v>
      </c>
      <c r="S103" s="9">
        <v>-18</v>
      </c>
      <c r="T103" s="9">
        <v>-18</v>
      </c>
      <c r="U103" s="9">
        <v>-18</v>
      </c>
      <c r="V103" s="9">
        <v>-18</v>
      </c>
      <c r="W103" s="9">
        <v>-18</v>
      </c>
      <c r="X103" s="9">
        <v>-18</v>
      </c>
      <c r="Y103" s="9">
        <v>-18</v>
      </c>
      <c r="Z103" s="9">
        <v>-18</v>
      </c>
      <c r="AA103" s="9">
        <v>-18</v>
      </c>
      <c r="AB103" s="9">
        <v>-18</v>
      </c>
      <c r="AC103" s="9">
        <v>-18</v>
      </c>
      <c r="AD103" s="9">
        <v>-18</v>
      </c>
      <c r="AE103" s="9">
        <v>-18</v>
      </c>
      <c r="AF103" s="9">
        <v>-18</v>
      </c>
      <c r="AG103" s="9">
        <v>-18</v>
      </c>
    </row>
    <row r="104" spans="1:33" x14ac:dyDescent="0.25">
      <c r="A104" s="5">
        <v>93</v>
      </c>
      <c r="B104" s="5" t="s">
        <v>101</v>
      </c>
      <c r="C104" s="9">
        <v>-18</v>
      </c>
      <c r="D104" s="9">
        <v>-18</v>
      </c>
      <c r="E104" s="9">
        <v>-18</v>
      </c>
      <c r="F104" s="9">
        <v>-18</v>
      </c>
      <c r="G104" s="9">
        <v>0</v>
      </c>
      <c r="H104" s="9">
        <v>-18</v>
      </c>
      <c r="I104" s="9">
        <v>-18</v>
      </c>
      <c r="J104" s="9">
        <v>-18</v>
      </c>
      <c r="K104" s="9">
        <v>-18</v>
      </c>
      <c r="L104" s="9">
        <v>-18</v>
      </c>
      <c r="M104" s="9">
        <v>-18</v>
      </c>
      <c r="N104" s="9">
        <v>-18</v>
      </c>
      <c r="O104" s="9">
        <v>-18</v>
      </c>
      <c r="P104" s="9">
        <v>-18</v>
      </c>
      <c r="Q104" s="9">
        <v>-18</v>
      </c>
      <c r="R104" s="9">
        <v>-18</v>
      </c>
      <c r="S104" s="9">
        <v>-18</v>
      </c>
      <c r="T104" s="9">
        <v>-18</v>
      </c>
      <c r="U104" s="9">
        <v>-18</v>
      </c>
      <c r="V104" s="9">
        <v>-18</v>
      </c>
      <c r="W104" s="9">
        <v>-18</v>
      </c>
      <c r="X104" s="9">
        <v>-18</v>
      </c>
      <c r="Y104" s="9">
        <v>-18</v>
      </c>
      <c r="Z104" s="9">
        <v>-18</v>
      </c>
      <c r="AA104" s="9">
        <v>-18</v>
      </c>
      <c r="AB104" s="9">
        <v>-18</v>
      </c>
      <c r="AC104" s="9">
        <v>-18</v>
      </c>
      <c r="AD104" s="9">
        <v>-18</v>
      </c>
      <c r="AE104" s="9">
        <v>-18</v>
      </c>
      <c r="AF104" s="9">
        <v>-18</v>
      </c>
      <c r="AG104" s="9">
        <v>-18</v>
      </c>
    </row>
    <row r="105" spans="1:33" x14ac:dyDescent="0.25">
      <c r="A105" s="5">
        <v>94</v>
      </c>
      <c r="B105" s="5" t="s">
        <v>102</v>
      </c>
      <c r="C105" s="9">
        <v>-18</v>
      </c>
      <c r="D105" s="9">
        <v>-18</v>
      </c>
      <c r="E105" s="9">
        <v>-18</v>
      </c>
      <c r="F105" s="9">
        <v>-18</v>
      </c>
      <c r="G105" s="9">
        <v>0</v>
      </c>
      <c r="H105" s="9">
        <v>-18</v>
      </c>
      <c r="I105" s="9">
        <v>-18</v>
      </c>
      <c r="J105" s="9">
        <v>-18</v>
      </c>
      <c r="K105" s="9">
        <v>-18</v>
      </c>
      <c r="L105" s="9">
        <v>-18</v>
      </c>
      <c r="M105" s="9">
        <v>-18</v>
      </c>
      <c r="N105" s="9">
        <v>-18</v>
      </c>
      <c r="O105" s="9">
        <v>-18</v>
      </c>
      <c r="P105" s="9">
        <v>-18</v>
      </c>
      <c r="Q105" s="9">
        <v>-18</v>
      </c>
      <c r="R105" s="9">
        <v>-18</v>
      </c>
      <c r="S105" s="9">
        <v>-18</v>
      </c>
      <c r="T105" s="9">
        <v>-18</v>
      </c>
      <c r="U105" s="9">
        <v>-18</v>
      </c>
      <c r="V105" s="9">
        <v>-18</v>
      </c>
      <c r="W105" s="9">
        <v>-18</v>
      </c>
      <c r="X105" s="9">
        <v>-18</v>
      </c>
      <c r="Y105" s="9">
        <v>-18</v>
      </c>
      <c r="Z105" s="9">
        <v>-18</v>
      </c>
      <c r="AA105" s="9">
        <v>-18</v>
      </c>
      <c r="AB105" s="9">
        <v>-18</v>
      </c>
      <c r="AC105" s="9">
        <v>-18</v>
      </c>
      <c r="AD105" s="9">
        <v>-18</v>
      </c>
      <c r="AE105" s="9">
        <v>-18</v>
      </c>
      <c r="AF105" s="9">
        <v>-18</v>
      </c>
      <c r="AG105" s="9">
        <v>-18</v>
      </c>
    </row>
    <row r="106" spans="1:33" x14ac:dyDescent="0.25">
      <c r="A106" s="5">
        <v>95</v>
      </c>
      <c r="B106" s="5" t="s">
        <v>103</v>
      </c>
      <c r="C106" s="9">
        <v>-18</v>
      </c>
      <c r="D106" s="9">
        <v>-18</v>
      </c>
      <c r="E106" s="9">
        <v>-18</v>
      </c>
      <c r="F106" s="9">
        <v>-18</v>
      </c>
      <c r="G106" s="9">
        <v>0</v>
      </c>
      <c r="H106" s="9">
        <v>-18</v>
      </c>
      <c r="I106" s="9">
        <v>-18</v>
      </c>
      <c r="J106" s="9">
        <v>-18</v>
      </c>
      <c r="K106" s="9">
        <v>-18</v>
      </c>
      <c r="L106" s="9">
        <v>-18</v>
      </c>
      <c r="M106" s="9">
        <v>-18</v>
      </c>
      <c r="N106" s="9">
        <v>-18</v>
      </c>
      <c r="O106" s="9">
        <v>-18</v>
      </c>
      <c r="P106" s="9">
        <v>-18</v>
      </c>
      <c r="Q106" s="9">
        <v>-18</v>
      </c>
      <c r="R106" s="9">
        <v>-18</v>
      </c>
      <c r="S106" s="9">
        <v>-18</v>
      </c>
      <c r="T106" s="9">
        <v>-18</v>
      </c>
      <c r="U106" s="9">
        <v>-18</v>
      </c>
      <c r="V106" s="9">
        <v>-18</v>
      </c>
      <c r="W106" s="9">
        <v>-18</v>
      </c>
      <c r="X106" s="9">
        <v>-18</v>
      </c>
      <c r="Y106" s="9">
        <v>-18</v>
      </c>
      <c r="Z106" s="9">
        <v>-18</v>
      </c>
      <c r="AA106" s="9">
        <v>-18</v>
      </c>
      <c r="AB106" s="9">
        <v>-18</v>
      </c>
      <c r="AC106" s="9">
        <v>-18</v>
      </c>
      <c r="AD106" s="9">
        <v>-18</v>
      </c>
      <c r="AE106" s="9">
        <v>-18</v>
      </c>
      <c r="AF106" s="9">
        <v>-18</v>
      </c>
      <c r="AG106" s="9">
        <v>-18</v>
      </c>
    </row>
    <row r="107" spans="1:33" x14ac:dyDescent="0.25">
      <c r="A107" s="5">
        <v>96</v>
      </c>
      <c r="B107" s="5" t="s">
        <v>104</v>
      </c>
      <c r="C107" s="9">
        <v>-18</v>
      </c>
      <c r="D107" s="9">
        <v>-18</v>
      </c>
      <c r="E107" s="9">
        <v>-18</v>
      </c>
      <c r="F107" s="9">
        <v>-18</v>
      </c>
      <c r="G107" s="9">
        <v>0</v>
      </c>
      <c r="H107" s="9">
        <v>-18</v>
      </c>
      <c r="I107" s="9">
        <v>-18</v>
      </c>
      <c r="J107" s="9">
        <v>-18</v>
      </c>
      <c r="K107" s="9">
        <v>-18</v>
      </c>
      <c r="L107" s="9">
        <v>-18</v>
      </c>
      <c r="M107" s="9">
        <v>-18</v>
      </c>
      <c r="N107" s="9">
        <v>-18</v>
      </c>
      <c r="O107" s="9">
        <v>-18</v>
      </c>
      <c r="P107" s="9">
        <v>-18</v>
      </c>
      <c r="Q107" s="9">
        <v>-18</v>
      </c>
      <c r="R107" s="9">
        <v>-18</v>
      </c>
      <c r="S107" s="9">
        <v>-18</v>
      </c>
      <c r="T107" s="9">
        <v>-18</v>
      </c>
      <c r="U107" s="9">
        <v>-18</v>
      </c>
      <c r="V107" s="9">
        <v>-18</v>
      </c>
      <c r="W107" s="9">
        <v>-18</v>
      </c>
      <c r="X107" s="9">
        <v>-18</v>
      </c>
      <c r="Y107" s="9">
        <v>-18</v>
      </c>
      <c r="Z107" s="9">
        <v>-18</v>
      </c>
      <c r="AA107" s="9">
        <v>-18</v>
      </c>
      <c r="AB107" s="9">
        <v>-18</v>
      </c>
      <c r="AC107" s="9">
        <v>-18</v>
      </c>
      <c r="AD107" s="9">
        <v>-18</v>
      </c>
      <c r="AE107" s="9">
        <v>-18</v>
      </c>
      <c r="AF107" s="9">
        <v>-18</v>
      </c>
      <c r="AG107" s="9">
        <v>-18</v>
      </c>
    </row>
    <row r="108" spans="1:33" x14ac:dyDescent="0.25">
      <c r="A108" s="5" t="s">
        <v>0</v>
      </c>
      <c r="B108" s="5" t="s">
        <v>105</v>
      </c>
      <c r="C108" s="10">
        <f>SUM(C12:C107)/4000</f>
        <v>-0.432</v>
      </c>
      <c r="D108" s="10">
        <f t="shared" ref="D108:Y108" si="0">SUM(D12:D107)/4000</f>
        <v>-0.432</v>
      </c>
      <c r="E108" s="10">
        <f t="shared" si="0"/>
        <v>-0.432</v>
      </c>
      <c r="F108" s="10">
        <f t="shared" si="0"/>
        <v>-0.432</v>
      </c>
      <c r="G108" s="10">
        <f t="shared" si="0"/>
        <v>-0.09</v>
      </c>
      <c r="H108" s="10">
        <f t="shared" si="0"/>
        <v>-0.432</v>
      </c>
      <c r="I108" s="10">
        <f t="shared" si="0"/>
        <v>-0.432</v>
      </c>
      <c r="J108" s="10">
        <f t="shared" si="0"/>
        <v>-0.432</v>
      </c>
      <c r="K108" s="10">
        <f t="shared" si="0"/>
        <v>-0.432</v>
      </c>
      <c r="L108" s="10">
        <f t="shared" si="0"/>
        <v>-0.432</v>
      </c>
      <c r="M108" s="10">
        <f t="shared" si="0"/>
        <v>-0.432</v>
      </c>
      <c r="N108" s="10">
        <f t="shared" si="0"/>
        <v>-0.432</v>
      </c>
      <c r="O108" s="10">
        <f t="shared" si="0"/>
        <v>-0.432</v>
      </c>
      <c r="P108" s="10">
        <f t="shared" si="0"/>
        <v>-0.432</v>
      </c>
      <c r="Q108" s="10">
        <f t="shared" si="0"/>
        <v>-0.432</v>
      </c>
      <c r="R108" s="10">
        <f t="shared" si="0"/>
        <v>-0.432</v>
      </c>
      <c r="S108" s="10">
        <f t="shared" si="0"/>
        <v>-0.432</v>
      </c>
      <c r="T108" s="10">
        <f t="shared" si="0"/>
        <v>-0.432</v>
      </c>
      <c r="U108" s="10">
        <f t="shared" si="0"/>
        <v>-0.432</v>
      </c>
      <c r="V108" s="10">
        <f t="shared" si="0"/>
        <v>-0.432</v>
      </c>
      <c r="W108" s="10">
        <f t="shared" si="0"/>
        <v>-0.432</v>
      </c>
      <c r="X108" s="10">
        <f t="shared" si="0"/>
        <v>-0.432</v>
      </c>
      <c r="Y108" s="10">
        <f t="shared" si="0"/>
        <v>-0.432</v>
      </c>
      <c r="Z108" s="10">
        <f>SUM(Z12:Z107)/4000</f>
        <v>-0.432</v>
      </c>
      <c r="AA108" s="10">
        <f t="shared" ref="AA108:AG108" si="1">SUM(AA12:AA107)/4000</f>
        <v>-0.432</v>
      </c>
      <c r="AB108" s="10">
        <f t="shared" si="1"/>
        <v>-0.432</v>
      </c>
      <c r="AC108" s="10">
        <f t="shared" si="1"/>
        <v>-0.432</v>
      </c>
      <c r="AD108" s="10">
        <f t="shared" si="1"/>
        <v>-0.432</v>
      </c>
      <c r="AE108" s="10">
        <f t="shared" si="1"/>
        <v>-0.432</v>
      </c>
      <c r="AF108" s="10">
        <f t="shared" si="1"/>
        <v>-0.432</v>
      </c>
      <c r="AG108" s="10">
        <f t="shared" si="1"/>
        <v>-0.432</v>
      </c>
    </row>
    <row r="109" spans="1:33" x14ac:dyDescent="0.25">
      <c r="A109" s="5" t="s">
        <v>0</v>
      </c>
      <c r="B109" s="5" t="s">
        <v>106</v>
      </c>
      <c r="C109" s="10">
        <f>MAX(C12:C107)</f>
        <v>-18</v>
      </c>
      <c r="D109" s="10">
        <f t="shared" ref="D109:Y109" si="2">MAX(D12:D107)</f>
        <v>-18</v>
      </c>
      <c r="E109" s="10">
        <f t="shared" si="2"/>
        <v>-18</v>
      </c>
      <c r="F109" s="10">
        <f t="shared" si="2"/>
        <v>-18</v>
      </c>
      <c r="G109" s="10">
        <f t="shared" si="2"/>
        <v>0</v>
      </c>
      <c r="H109" s="10">
        <f t="shared" si="2"/>
        <v>-18</v>
      </c>
      <c r="I109" s="10">
        <f t="shared" si="2"/>
        <v>-18</v>
      </c>
      <c r="J109" s="10">
        <f t="shared" si="2"/>
        <v>-18</v>
      </c>
      <c r="K109" s="10">
        <f t="shared" si="2"/>
        <v>-18</v>
      </c>
      <c r="L109" s="10">
        <f t="shared" si="2"/>
        <v>-18</v>
      </c>
      <c r="M109" s="10">
        <f t="shared" si="2"/>
        <v>-18</v>
      </c>
      <c r="N109" s="10">
        <f t="shared" si="2"/>
        <v>-18</v>
      </c>
      <c r="O109" s="10">
        <f t="shared" si="2"/>
        <v>-18</v>
      </c>
      <c r="P109" s="10">
        <f t="shared" si="2"/>
        <v>-18</v>
      </c>
      <c r="Q109" s="10">
        <f t="shared" si="2"/>
        <v>-18</v>
      </c>
      <c r="R109" s="10">
        <f t="shared" si="2"/>
        <v>-18</v>
      </c>
      <c r="S109" s="10">
        <f t="shared" si="2"/>
        <v>-18</v>
      </c>
      <c r="T109" s="10">
        <f t="shared" si="2"/>
        <v>-18</v>
      </c>
      <c r="U109" s="10">
        <f t="shared" si="2"/>
        <v>-18</v>
      </c>
      <c r="V109" s="10">
        <f t="shared" si="2"/>
        <v>-18</v>
      </c>
      <c r="W109" s="10">
        <f t="shared" si="2"/>
        <v>-18</v>
      </c>
      <c r="X109" s="10">
        <f t="shared" si="2"/>
        <v>-18</v>
      </c>
      <c r="Y109" s="10">
        <f t="shared" si="2"/>
        <v>-18</v>
      </c>
      <c r="Z109" s="10">
        <f>MAX(Z12:Z107)</f>
        <v>-18</v>
      </c>
      <c r="AA109" s="10">
        <f t="shared" ref="AA109:AG109" si="3">MAX(AA12:AA107)</f>
        <v>-18</v>
      </c>
      <c r="AB109" s="10">
        <f t="shared" si="3"/>
        <v>-18</v>
      </c>
      <c r="AC109" s="10">
        <f t="shared" si="3"/>
        <v>-18</v>
      </c>
      <c r="AD109" s="10">
        <f t="shared" si="3"/>
        <v>-18</v>
      </c>
      <c r="AE109" s="10">
        <f t="shared" si="3"/>
        <v>-18</v>
      </c>
      <c r="AF109" s="10">
        <f t="shared" si="3"/>
        <v>-18</v>
      </c>
      <c r="AG109" s="10">
        <f t="shared" si="3"/>
        <v>-18</v>
      </c>
    </row>
    <row r="110" spans="1:33" x14ac:dyDescent="0.25">
      <c r="A110" s="5" t="s">
        <v>0</v>
      </c>
      <c r="B110" s="5" t="s">
        <v>107</v>
      </c>
      <c r="C110" s="10">
        <f>MIN(C12:C107)</f>
        <v>-18</v>
      </c>
      <c r="D110" s="10">
        <f t="shared" ref="D110:Y110" si="4">MIN(D12:D107)</f>
        <v>-18</v>
      </c>
      <c r="E110" s="10">
        <f t="shared" si="4"/>
        <v>-18</v>
      </c>
      <c r="F110" s="10">
        <f t="shared" si="4"/>
        <v>-18</v>
      </c>
      <c r="G110" s="10">
        <f t="shared" si="4"/>
        <v>-15</v>
      </c>
      <c r="H110" s="10">
        <f t="shared" si="4"/>
        <v>-18</v>
      </c>
      <c r="I110" s="10">
        <f t="shared" si="4"/>
        <v>-18</v>
      </c>
      <c r="J110" s="10">
        <f t="shared" si="4"/>
        <v>-18</v>
      </c>
      <c r="K110" s="10">
        <f t="shared" si="4"/>
        <v>-18</v>
      </c>
      <c r="L110" s="10">
        <f t="shared" si="4"/>
        <v>-18</v>
      </c>
      <c r="M110" s="10">
        <f t="shared" si="4"/>
        <v>-18</v>
      </c>
      <c r="N110" s="10">
        <f t="shared" si="4"/>
        <v>-18</v>
      </c>
      <c r="O110" s="10">
        <f t="shared" si="4"/>
        <v>-18</v>
      </c>
      <c r="P110" s="10">
        <f t="shared" si="4"/>
        <v>-18</v>
      </c>
      <c r="Q110" s="10">
        <f t="shared" si="4"/>
        <v>-18</v>
      </c>
      <c r="R110" s="10">
        <f t="shared" si="4"/>
        <v>-18</v>
      </c>
      <c r="S110" s="10">
        <f t="shared" si="4"/>
        <v>-18</v>
      </c>
      <c r="T110" s="10">
        <f t="shared" si="4"/>
        <v>-18</v>
      </c>
      <c r="U110" s="10">
        <f t="shared" si="4"/>
        <v>-18</v>
      </c>
      <c r="V110" s="10">
        <f t="shared" si="4"/>
        <v>-18</v>
      </c>
      <c r="W110" s="10">
        <f t="shared" si="4"/>
        <v>-18</v>
      </c>
      <c r="X110" s="10">
        <f t="shared" si="4"/>
        <v>-18</v>
      </c>
      <c r="Y110" s="10">
        <f t="shared" si="4"/>
        <v>-18</v>
      </c>
      <c r="Z110" s="10">
        <f>MIN(Z12:Z107)</f>
        <v>-18</v>
      </c>
      <c r="AA110" s="10">
        <f t="shared" ref="AA110:AG110" si="5">MIN(AA12:AA107)</f>
        <v>-18</v>
      </c>
      <c r="AB110" s="10">
        <f t="shared" si="5"/>
        <v>-18</v>
      </c>
      <c r="AC110" s="10">
        <f t="shared" si="5"/>
        <v>-18</v>
      </c>
      <c r="AD110" s="10">
        <f t="shared" si="5"/>
        <v>-18</v>
      </c>
      <c r="AE110" s="10">
        <f t="shared" si="5"/>
        <v>-18</v>
      </c>
      <c r="AF110" s="10">
        <f t="shared" si="5"/>
        <v>-18</v>
      </c>
      <c r="AG110" s="10">
        <f t="shared" si="5"/>
        <v>-18</v>
      </c>
    </row>
    <row r="111" spans="1:33" x14ac:dyDescent="0.25">
      <c r="A111" s="5" t="s">
        <v>0</v>
      </c>
      <c r="B111" s="5" t="s">
        <v>108</v>
      </c>
      <c r="C111" s="10">
        <f>AVERAGE(C12:C107)</f>
        <v>-18</v>
      </c>
      <c r="D111" s="10">
        <f t="shared" ref="D111:Y111" si="6">AVERAGE(D12:D107)</f>
        <v>-18</v>
      </c>
      <c r="E111" s="10">
        <f t="shared" si="6"/>
        <v>-18</v>
      </c>
      <c r="F111" s="10">
        <f t="shared" si="6"/>
        <v>-18</v>
      </c>
      <c r="G111" s="10">
        <f t="shared" si="6"/>
        <v>-3.75</v>
      </c>
      <c r="H111" s="10">
        <f t="shared" si="6"/>
        <v>-18</v>
      </c>
      <c r="I111" s="10">
        <f t="shared" si="6"/>
        <v>-18</v>
      </c>
      <c r="J111" s="10">
        <f t="shared" si="6"/>
        <v>-18</v>
      </c>
      <c r="K111" s="10">
        <f t="shared" si="6"/>
        <v>-18</v>
      </c>
      <c r="L111" s="10">
        <f t="shared" si="6"/>
        <v>-18</v>
      </c>
      <c r="M111" s="10">
        <f t="shared" si="6"/>
        <v>-18</v>
      </c>
      <c r="N111" s="10">
        <f t="shared" si="6"/>
        <v>-18</v>
      </c>
      <c r="O111" s="10">
        <f t="shared" si="6"/>
        <v>-18</v>
      </c>
      <c r="P111" s="10">
        <f t="shared" si="6"/>
        <v>-18</v>
      </c>
      <c r="Q111" s="10">
        <f t="shared" si="6"/>
        <v>-18</v>
      </c>
      <c r="R111" s="10">
        <f t="shared" si="6"/>
        <v>-18</v>
      </c>
      <c r="S111" s="10">
        <f t="shared" si="6"/>
        <v>-18</v>
      </c>
      <c r="T111" s="10">
        <f t="shared" si="6"/>
        <v>-18</v>
      </c>
      <c r="U111" s="10">
        <f t="shared" si="6"/>
        <v>-18</v>
      </c>
      <c r="V111" s="10">
        <f t="shared" si="6"/>
        <v>-18</v>
      </c>
      <c r="W111" s="10">
        <f t="shared" si="6"/>
        <v>-18</v>
      </c>
      <c r="X111" s="10">
        <f t="shared" si="6"/>
        <v>-18</v>
      </c>
      <c r="Y111" s="10">
        <f t="shared" si="6"/>
        <v>-18</v>
      </c>
      <c r="Z111" s="10">
        <f>AVERAGE(Z12:Z107)</f>
        <v>-18</v>
      </c>
      <c r="AA111" s="10">
        <f t="shared" ref="AA111:AG111" si="7">AVERAGE(AA12:AA107)</f>
        <v>-18</v>
      </c>
      <c r="AB111" s="10">
        <f t="shared" si="7"/>
        <v>-18</v>
      </c>
      <c r="AC111" s="10">
        <f t="shared" si="7"/>
        <v>-18</v>
      </c>
      <c r="AD111" s="10">
        <f t="shared" si="7"/>
        <v>-18</v>
      </c>
      <c r="AE111" s="10">
        <f t="shared" si="7"/>
        <v>-18</v>
      </c>
      <c r="AF111" s="10">
        <f t="shared" si="7"/>
        <v>-18</v>
      </c>
      <c r="AG111" s="10">
        <f t="shared" si="7"/>
        <v>-18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88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153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D2" s="2">
        <f>C2*1000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71"/>
      <c r="B4" s="7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144</v>
      </c>
      <c r="B1" s="7"/>
    </row>
    <row r="2" spans="1:33" x14ac:dyDescent="0.25">
      <c r="A2" s="7" t="s">
        <v>109</v>
      </c>
      <c r="B2" s="7"/>
      <c r="C2" s="14">
        <f>SUM(C12:AG107)/4000</f>
        <v>-2.4300000000000002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</row>
    <row r="13" spans="1:33" x14ac:dyDescent="0.25">
      <c r="A13" s="5">
        <v>2</v>
      </c>
      <c r="B13" s="5" t="s">
        <v>10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5">
        <v>3</v>
      </c>
      <c r="B14" s="5" t="s">
        <v>11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5">
        <v>4</v>
      </c>
      <c r="B15" s="5" t="s">
        <v>12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5">
        <v>5</v>
      </c>
      <c r="B16" s="5" t="s">
        <v>13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5">
        <v>6</v>
      </c>
      <c r="B17" s="5" t="s">
        <v>14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5">
        <v>7</v>
      </c>
      <c r="B18" s="5" t="s">
        <v>15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5">
        <v>8</v>
      </c>
      <c r="B19" s="5" t="s">
        <v>16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5">
        <v>9</v>
      </c>
      <c r="B20" s="5" t="s">
        <v>17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5">
        <v>10</v>
      </c>
      <c r="B21" s="5" t="s">
        <v>18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5">
        <v>11</v>
      </c>
      <c r="B22" s="5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5">
        <v>12</v>
      </c>
      <c r="B23" s="5" t="s">
        <v>20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5">
        <v>13</v>
      </c>
      <c r="B24" s="5" t="s">
        <v>21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5">
        <v>14</v>
      </c>
      <c r="B25" s="5" t="s">
        <v>22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5">
        <v>15</v>
      </c>
      <c r="B26" s="5" t="s">
        <v>23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5">
        <v>16</v>
      </c>
      <c r="B27" s="5" t="s">
        <v>24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5">
        <v>17</v>
      </c>
      <c r="B28" s="5" t="s">
        <v>25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5">
        <v>18</v>
      </c>
      <c r="B29" s="5" t="s">
        <v>26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5">
        <v>19</v>
      </c>
      <c r="B30" s="5" t="s">
        <v>27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5">
        <v>20</v>
      </c>
      <c r="B31" s="5" t="s">
        <v>28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</row>
    <row r="32" spans="1:33" x14ac:dyDescent="0.25">
      <c r="A32" s="5">
        <v>21</v>
      </c>
      <c r="B32" s="5" t="s">
        <v>29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</row>
    <row r="33" spans="1:33" x14ac:dyDescent="0.25">
      <c r="A33" s="5">
        <v>22</v>
      </c>
      <c r="B33" s="5" t="s">
        <v>30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</row>
    <row r="34" spans="1:33" x14ac:dyDescent="0.25">
      <c r="A34" s="5">
        <v>23</v>
      </c>
      <c r="B34" s="5" t="s">
        <v>31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</row>
    <row r="35" spans="1:33" x14ac:dyDescent="0.25">
      <c r="A35" s="5">
        <v>24</v>
      </c>
      <c r="B35" s="5" t="s">
        <v>32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</row>
    <row r="36" spans="1:33" x14ac:dyDescent="0.25">
      <c r="A36" s="5">
        <v>25</v>
      </c>
      <c r="B36" s="5" t="s">
        <v>33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</row>
    <row r="37" spans="1:33" x14ac:dyDescent="0.25">
      <c r="A37" s="5">
        <v>26</v>
      </c>
      <c r="B37" s="5" t="s">
        <v>34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</row>
    <row r="38" spans="1:33" x14ac:dyDescent="0.25">
      <c r="A38" s="5">
        <v>27</v>
      </c>
      <c r="B38" s="5" t="s">
        <v>35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1:33" x14ac:dyDescent="0.25">
      <c r="A39" s="5">
        <v>28</v>
      </c>
      <c r="B39" s="5" t="s">
        <v>36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</row>
    <row r="40" spans="1:33" x14ac:dyDescent="0.25">
      <c r="A40" s="5">
        <v>29</v>
      </c>
      <c r="B40" s="5" t="s">
        <v>37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</row>
    <row r="41" spans="1:33" x14ac:dyDescent="0.25">
      <c r="A41" s="5">
        <v>30</v>
      </c>
      <c r="B41" s="5" t="s">
        <v>38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</row>
    <row r="42" spans="1:33" x14ac:dyDescent="0.25">
      <c r="A42" s="5">
        <v>31</v>
      </c>
      <c r="B42" s="5" t="s">
        <v>39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</row>
    <row r="43" spans="1:33" x14ac:dyDescent="0.25">
      <c r="A43" s="5">
        <v>32</v>
      </c>
      <c r="B43" s="5" t="s">
        <v>40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</row>
    <row r="44" spans="1:33" x14ac:dyDescent="0.25">
      <c r="A44" s="5">
        <v>33</v>
      </c>
      <c r="B44" s="5" t="s">
        <v>41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</row>
    <row r="45" spans="1:33" x14ac:dyDescent="0.25">
      <c r="A45" s="5">
        <v>34</v>
      </c>
      <c r="B45" s="5" t="s">
        <v>42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</row>
    <row r="46" spans="1:33" x14ac:dyDescent="0.25">
      <c r="A46" s="5">
        <v>35</v>
      </c>
      <c r="B46" s="5" t="s">
        <v>43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</row>
    <row r="47" spans="1:33" x14ac:dyDescent="0.25">
      <c r="A47" s="5">
        <v>36</v>
      </c>
      <c r="B47" s="5" t="s">
        <v>44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</row>
    <row r="48" spans="1:33" x14ac:dyDescent="0.25">
      <c r="A48" s="5">
        <v>37</v>
      </c>
      <c r="B48" s="5" t="s">
        <v>45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</row>
    <row r="49" spans="1:33" x14ac:dyDescent="0.25">
      <c r="A49" s="5">
        <v>38</v>
      </c>
      <c r="B49" s="5" t="s">
        <v>46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</row>
    <row r="50" spans="1:33" x14ac:dyDescent="0.25">
      <c r="A50" s="5">
        <v>39</v>
      </c>
      <c r="B50" s="5" t="s">
        <v>47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</row>
    <row r="51" spans="1:33" x14ac:dyDescent="0.25">
      <c r="A51" s="5">
        <v>40</v>
      </c>
      <c r="B51" s="5" t="s">
        <v>48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</row>
    <row r="52" spans="1:33" x14ac:dyDescent="0.25">
      <c r="A52" s="5">
        <v>41</v>
      </c>
      <c r="B52" s="5" t="s">
        <v>49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</row>
    <row r="53" spans="1:33" x14ac:dyDescent="0.25">
      <c r="A53" s="5">
        <v>42</v>
      </c>
      <c r="B53" s="5" t="s">
        <v>50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</row>
    <row r="54" spans="1:33" x14ac:dyDescent="0.25">
      <c r="A54" s="5">
        <v>43</v>
      </c>
      <c r="B54" s="5" t="s">
        <v>51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</row>
    <row r="55" spans="1:33" x14ac:dyDescent="0.25">
      <c r="A55" s="5">
        <v>44</v>
      </c>
      <c r="B55" s="5" t="s">
        <v>52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</row>
    <row r="56" spans="1:33" x14ac:dyDescent="0.25">
      <c r="A56" s="5">
        <v>45</v>
      </c>
      <c r="B56" s="5" t="s">
        <v>53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</row>
    <row r="57" spans="1:33" x14ac:dyDescent="0.25">
      <c r="A57" s="5">
        <v>46</v>
      </c>
      <c r="B57" s="5" t="s">
        <v>54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</row>
    <row r="58" spans="1:33" x14ac:dyDescent="0.25">
      <c r="A58" s="5">
        <v>47</v>
      </c>
      <c r="B58" s="5" t="s">
        <v>55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</row>
    <row r="59" spans="1:33" x14ac:dyDescent="0.25">
      <c r="A59" s="5">
        <v>48</v>
      </c>
      <c r="B59" s="5" t="s">
        <v>56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</row>
    <row r="60" spans="1:33" x14ac:dyDescent="0.25">
      <c r="A60" s="5">
        <v>49</v>
      </c>
      <c r="B60" s="5" t="s">
        <v>57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</row>
    <row r="61" spans="1:33" x14ac:dyDescent="0.25">
      <c r="A61" s="5">
        <v>50</v>
      </c>
      <c r="B61" s="5" t="s">
        <v>58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</row>
    <row r="62" spans="1:33" x14ac:dyDescent="0.25">
      <c r="A62" s="5">
        <v>51</v>
      </c>
      <c r="B62" s="5" t="s">
        <v>59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</row>
    <row r="63" spans="1:33" x14ac:dyDescent="0.25">
      <c r="A63" s="5">
        <v>52</v>
      </c>
      <c r="B63" s="5" t="s">
        <v>60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</row>
    <row r="64" spans="1:33" x14ac:dyDescent="0.25">
      <c r="A64" s="5">
        <v>53</v>
      </c>
      <c r="B64" s="5" t="s">
        <v>61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</row>
    <row r="65" spans="1:33" x14ac:dyDescent="0.25">
      <c r="A65" s="5">
        <v>54</v>
      </c>
      <c r="B65" s="5" t="s">
        <v>62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</row>
    <row r="66" spans="1:33" x14ac:dyDescent="0.25">
      <c r="A66" s="5">
        <v>55</v>
      </c>
      <c r="B66" s="5" t="s">
        <v>63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</row>
    <row r="67" spans="1:33" x14ac:dyDescent="0.25">
      <c r="A67" s="5">
        <v>56</v>
      </c>
      <c r="B67" s="5" t="s">
        <v>64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</row>
    <row r="68" spans="1:33" x14ac:dyDescent="0.25">
      <c r="A68" s="5">
        <v>57</v>
      </c>
      <c r="B68" s="5" t="s">
        <v>65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</row>
    <row r="69" spans="1:33" x14ac:dyDescent="0.25">
      <c r="A69" s="5">
        <v>58</v>
      </c>
      <c r="B69" s="5" t="s">
        <v>66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</row>
    <row r="70" spans="1:33" x14ac:dyDescent="0.25">
      <c r="A70" s="5">
        <v>59</v>
      </c>
      <c r="B70" s="5" t="s">
        <v>67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</row>
    <row r="71" spans="1:33" x14ac:dyDescent="0.25">
      <c r="A71" s="5">
        <v>60</v>
      </c>
      <c r="B71" s="5" t="s">
        <v>68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</row>
    <row r="72" spans="1:33" x14ac:dyDescent="0.25">
      <c r="A72" s="5">
        <v>61</v>
      </c>
      <c r="B72" s="5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</row>
    <row r="73" spans="1:33" x14ac:dyDescent="0.25">
      <c r="A73" s="5">
        <v>62</v>
      </c>
      <c r="B73" s="5" t="s">
        <v>70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</row>
    <row r="74" spans="1:33" x14ac:dyDescent="0.25">
      <c r="A74" s="5">
        <v>63</v>
      </c>
      <c r="B74" s="5" t="s">
        <v>71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</row>
    <row r="75" spans="1:33" x14ac:dyDescent="0.25">
      <c r="A75" s="5">
        <v>64</v>
      </c>
      <c r="B75" s="5" t="s">
        <v>72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</row>
    <row r="76" spans="1:33" x14ac:dyDescent="0.25">
      <c r="A76" s="5">
        <v>65</v>
      </c>
      <c r="B76" s="5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</row>
    <row r="77" spans="1:33" x14ac:dyDescent="0.25">
      <c r="A77" s="5">
        <v>66</v>
      </c>
      <c r="B77" s="5" t="s">
        <v>74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</row>
    <row r="78" spans="1:33" x14ac:dyDescent="0.25">
      <c r="A78" s="5">
        <v>67</v>
      </c>
      <c r="B78" s="5" t="s">
        <v>75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</row>
    <row r="79" spans="1:33" x14ac:dyDescent="0.25">
      <c r="A79" s="5">
        <v>68</v>
      </c>
      <c r="B79" s="5" t="s">
        <v>76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</row>
    <row r="80" spans="1:33" x14ac:dyDescent="0.25">
      <c r="A80" s="5">
        <v>69</v>
      </c>
      <c r="B80" s="5" t="s">
        <v>77</v>
      </c>
      <c r="C80" s="10">
        <v>-15</v>
      </c>
      <c r="D80" s="10">
        <v>-15</v>
      </c>
      <c r="E80" s="10">
        <v>-15</v>
      </c>
      <c r="F80" s="10">
        <v>-15</v>
      </c>
      <c r="G80" s="10">
        <v>-15</v>
      </c>
      <c r="H80" s="10">
        <v>-15</v>
      </c>
      <c r="I80" s="10">
        <v>0</v>
      </c>
      <c r="J80" s="10">
        <v>-15</v>
      </c>
      <c r="K80" s="10">
        <v>-15</v>
      </c>
      <c r="L80" s="10">
        <v>-15</v>
      </c>
      <c r="M80" s="10">
        <v>-15</v>
      </c>
      <c r="N80" s="10">
        <v>-15</v>
      </c>
      <c r="O80" s="10">
        <v>-15</v>
      </c>
      <c r="P80" s="10">
        <v>0</v>
      </c>
      <c r="Q80" s="10">
        <v>-15</v>
      </c>
      <c r="R80" s="10">
        <v>-15</v>
      </c>
      <c r="S80" s="10">
        <v>-15</v>
      </c>
      <c r="T80" s="10">
        <v>-15</v>
      </c>
      <c r="U80" s="10">
        <v>-15</v>
      </c>
      <c r="V80" s="10">
        <v>-15</v>
      </c>
      <c r="W80" s="10">
        <v>0</v>
      </c>
      <c r="X80" s="10">
        <v>-15</v>
      </c>
      <c r="Y80" s="10">
        <v>-15</v>
      </c>
      <c r="Z80" s="10">
        <v>-15</v>
      </c>
      <c r="AA80" s="10">
        <v>-15</v>
      </c>
      <c r="AB80" s="10">
        <v>-15</v>
      </c>
      <c r="AC80" s="10">
        <v>-15</v>
      </c>
      <c r="AD80" s="10">
        <v>0</v>
      </c>
      <c r="AE80" s="10">
        <v>-15</v>
      </c>
      <c r="AF80" s="10">
        <v>-15</v>
      </c>
      <c r="AG80" s="10">
        <v>-15</v>
      </c>
    </row>
    <row r="81" spans="1:33" x14ac:dyDescent="0.25">
      <c r="A81" s="5">
        <v>70</v>
      </c>
      <c r="B81" s="5" t="s">
        <v>78</v>
      </c>
      <c r="C81" s="10">
        <v>-15</v>
      </c>
      <c r="D81" s="10">
        <v>-15</v>
      </c>
      <c r="E81" s="10">
        <v>-15</v>
      </c>
      <c r="F81" s="10">
        <v>-15</v>
      </c>
      <c r="G81" s="10">
        <v>-15</v>
      </c>
      <c r="H81" s="10">
        <v>-15</v>
      </c>
      <c r="I81" s="10">
        <v>0</v>
      </c>
      <c r="J81" s="10">
        <v>-15</v>
      </c>
      <c r="K81" s="10">
        <v>-15</v>
      </c>
      <c r="L81" s="10">
        <v>-15</v>
      </c>
      <c r="M81" s="10">
        <v>-15</v>
      </c>
      <c r="N81" s="10">
        <v>-15</v>
      </c>
      <c r="O81" s="10">
        <v>-15</v>
      </c>
      <c r="P81" s="10">
        <v>0</v>
      </c>
      <c r="Q81" s="10">
        <v>-15</v>
      </c>
      <c r="R81" s="10">
        <v>-15</v>
      </c>
      <c r="S81" s="10">
        <v>-15</v>
      </c>
      <c r="T81" s="10">
        <v>-15</v>
      </c>
      <c r="U81" s="10">
        <v>-15</v>
      </c>
      <c r="V81" s="10">
        <v>-15</v>
      </c>
      <c r="W81" s="10">
        <v>0</v>
      </c>
      <c r="X81" s="10">
        <v>-15</v>
      </c>
      <c r="Y81" s="10">
        <v>-15</v>
      </c>
      <c r="Z81" s="10">
        <v>-15</v>
      </c>
      <c r="AA81" s="10">
        <v>-15</v>
      </c>
      <c r="AB81" s="10">
        <v>-15</v>
      </c>
      <c r="AC81" s="10">
        <v>-15</v>
      </c>
      <c r="AD81" s="10">
        <v>0</v>
      </c>
      <c r="AE81" s="10">
        <v>-15</v>
      </c>
      <c r="AF81" s="10">
        <v>-15</v>
      </c>
      <c r="AG81" s="10">
        <v>-15</v>
      </c>
    </row>
    <row r="82" spans="1:33" x14ac:dyDescent="0.25">
      <c r="A82" s="5">
        <v>71</v>
      </c>
      <c r="B82" s="5" t="s">
        <v>79</v>
      </c>
      <c r="C82" s="10">
        <v>-15</v>
      </c>
      <c r="D82" s="10">
        <v>-15</v>
      </c>
      <c r="E82" s="10">
        <v>-15</v>
      </c>
      <c r="F82" s="10">
        <v>-15</v>
      </c>
      <c r="G82" s="10">
        <v>-15</v>
      </c>
      <c r="H82" s="10">
        <v>-15</v>
      </c>
      <c r="I82" s="10">
        <v>0</v>
      </c>
      <c r="J82" s="10">
        <v>-15</v>
      </c>
      <c r="K82" s="10">
        <v>-15</v>
      </c>
      <c r="L82" s="10">
        <v>-15</v>
      </c>
      <c r="M82" s="10">
        <v>-15</v>
      </c>
      <c r="N82" s="10">
        <v>-15</v>
      </c>
      <c r="O82" s="10">
        <v>-15</v>
      </c>
      <c r="P82" s="10">
        <v>0</v>
      </c>
      <c r="Q82" s="10">
        <v>-15</v>
      </c>
      <c r="R82" s="10">
        <v>-15</v>
      </c>
      <c r="S82" s="10">
        <v>-15</v>
      </c>
      <c r="T82" s="10">
        <v>-15</v>
      </c>
      <c r="U82" s="10">
        <v>-15</v>
      </c>
      <c r="V82" s="10">
        <v>-15</v>
      </c>
      <c r="W82" s="10">
        <v>0</v>
      </c>
      <c r="X82" s="10">
        <v>-15</v>
      </c>
      <c r="Y82" s="10">
        <v>-15</v>
      </c>
      <c r="Z82" s="10">
        <v>-15</v>
      </c>
      <c r="AA82" s="10">
        <v>-15</v>
      </c>
      <c r="AB82" s="10">
        <v>-15</v>
      </c>
      <c r="AC82" s="10">
        <v>-15</v>
      </c>
      <c r="AD82" s="10">
        <v>0</v>
      </c>
      <c r="AE82" s="10">
        <v>-15</v>
      </c>
      <c r="AF82" s="10">
        <v>-15</v>
      </c>
      <c r="AG82" s="10">
        <v>-15</v>
      </c>
    </row>
    <row r="83" spans="1:33" x14ac:dyDescent="0.25">
      <c r="A83" s="5">
        <v>72</v>
      </c>
      <c r="B83" s="5" t="s">
        <v>80</v>
      </c>
      <c r="C83" s="10">
        <v>-15</v>
      </c>
      <c r="D83" s="10">
        <v>-15</v>
      </c>
      <c r="E83" s="10">
        <v>-15</v>
      </c>
      <c r="F83" s="10">
        <v>-15</v>
      </c>
      <c r="G83" s="10">
        <v>-15</v>
      </c>
      <c r="H83" s="10">
        <v>-15</v>
      </c>
      <c r="I83" s="10">
        <v>0</v>
      </c>
      <c r="J83" s="10">
        <v>-15</v>
      </c>
      <c r="K83" s="10">
        <v>-15</v>
      </c>
      <c r="L83" s="10">
        <v>-15</v>
      </c>
      <c r="M83" s="10">
        <v>-15</v>
      </c>
      <c r="N83" s="10">
        <v>-15</v>
      </c>
      <c r="O83" s="10">
        <v>-15</v>
      </c>
      <c r="P83" s="10">
        <v>0</v>
      </c>
      <c r="Q83" s="10">
        <v>-15</v>
      </c>
      <c r="R83" s="10">
        <v>-15</v>
      </c>
      <c r="S83" s="10">
        <v>-15</v>
      </c>
      <c r="T83" s="10">
        <v>-15</v>
      </c>
      <c r="U83" s="10">
        <v>-15</v>
      </c>
      <c r="V83" s="10">
        <v>-15</v>
      </c>
      <c r="W83" s="10">
        <v>0</v>
      </c>
      <c r="X83" s="10">
        <v>-15</v>
      </c>
      <c r="Y83" s="10">
        <v>-15</v>
      </c>
      <c r="Z83" s="10">
        <v>-15</v>
      </c>
      <c r="AA83" s="10">
        <v>-15</v>
      </c>
      <c r="AB83" s="10">
        <v>-15</v>
      </c>
      <c r="AC83" s="10">
        <v>-15</v>
      </c>
      <c r="AD83" s="10">
        <v>0</v>
      </c>
      <c r="AE83" s="10">
        <v>-15</v>
      </c>
      <c r="AF83" s="10">
        <v>-15</v>
      </c>
      <c r="AG83" s="10">
        <v>-15</v>
      </c>
    </row>
    <row r="84" spans="1:33" x14ac:dyDescent="0.25">
      <c r="A84" s="5">
        <v>73</v>
      </c>
      <c r="B84" s="5" t="s">
        <v>81</v>
      </c>
      <c r="C84" s="10">
        <v>-15</v>
      </c>
      <c r="D84" s="10">
        <v>-15</v>
      </c>
      <c r="E84" s="10">
        <v>-15</v>
      </c>
      <c r="F84" s="10">
        <v>-15</v>
      </c>
      <c r="G84" s="10">
        <v>-15</v>
      </c>
      <c r="H84" s="10">
        <v>-15</v>
      </c>
      <c r="I84" s="10">
        <v>0</v>
      </c>
      <c r="J84" s="10">
        <v>-15</v>
      </c>
      <c r="K84" s="10">
        <v>-15</v>
      </c>
      <c r="L84" s="10">
        <v>-15</v>
      </c>
      <c r="M84" s="10">
        <v>-15</v>
      </c>
      <c r="N84" s="10">
        <v>-15</v>
      </c>
      <c r="O84" s="10">
        <v>-15</v>
      </c>
      <c r="P84" s="10">
        <v>0</v>
      </c>
      <c r="Q84" s="10">
        <v>-15</v>
      </c>
      <c r="R84" s="10">
        <v>-15</v>
      </c>
      <c r="S84" s="10">
        <v>-15</v>
      </c>
      <c r="T84" s="10">
        <v>-15</v>
      </c>
      <c r="U84" s="10">
        <v>-15</v>
      </c>
      <c r="V84" s="10">
        <v>-15</v>
      </c>
      <c r="W84" s="10">
        <v>0</v>
      </c>
      <c r="X84" s="10">
        <v>-15</v>
      </c>
      <c r="Y84" s="10">
        <v>-15</v>
      </c>
      <c r="Z84" s="10">
        <v>-15</v>
      </c>
      <c r="AA84" s="10">
        <v>-15</v>
      </c>
      <c r="AB84" s="10">
        <v>-15</v>
      </c>
      <c r="AC84" s="10">
        <v>-15</v>
      </c>
      <c r="AD84" s="10">
        <v>0</v>
      </c>
      <c r="AE84" s="10">
        <v>-15</v>
      </c>
      <c r="AF84" s="10">
        <v>-15</v>
      </c>
      <c r="AG84" s="10">
        <v>-15</v>
      </c>
    </row>
    <row r="85" spans="1:33" x14ac:dyDescent="0.25">
      <c r="A85" s="5">
        <v>74</v>
      </c>
      <c r="B85" s="5" t="s">
        <v>82</v>
      </c>
      <c r="C85" s="10">
        <v>-15</v>
      </c>
      <c r="D85" s="10">
        <v>-15</v>
      </c>
      <c r="E85" s="10">
        <v>-15</v>
      </c>
      <c r="F85" s="10">
        <v>-15</v>
      </c>
      <c r="G85" s="10">
        <v>-15</v>
      </c>
      <c r="H85" s="10">
        <v>-15</v>
      </c>
      <c r="I85" s="10">
        <v>0</v>
      </c>
      <c r="J85" s="10">
        <v>-15</v>
      </c>
      <c r="K85" s="10">
        <v>-15</v>
      </c>
      <c r="L85" s="10">
        <v>-15</v>
      </c>
      <c r="M85" s="10">
        <v>-15</v>
      </c>
      <c r="N85" s="10">
        <v>-15</v>
      </c>
      <c r="O85" s="10">
        <v>-15</v>
      </c>
      <c r="P85" s="10">
        <v>0</v>
      </c>
      <c r="Q85" s="10">
        <v>-15</v>
      </c>
      <c r="R85" s="10">
        <v>-15</v>
      </c>
      <c r="S85" s="10">
        <v>-15</v>
      </c>
      <c r="T85" s="10">
        <v>-15</v>
      </c>
      <c r="U85" s="10">
        <v>-15</v>
      </c>
      <c r="V85" s="10">
        <v>-15</v>
      </c>
      <c r="W85" s="10">
        <v>0</v>
      </c>
      <c r="X85" s="10">
        <v>-15</v>
      </c>
      <c r="Y85" s="10">
        <v>-15</v>
      </c>
      <c r="Z85" s="10">
        <v>-15</v>
      </c>
      <c r="AA85" s="10">
        <v>-15</v>
      </c>
      <c r="AB85" s="10">
        <v>-15</v>
      </c>
      <c r="AC85" s="10">
        <v>-15</v>
      </c>
      <c r="AD85" s="10">
        <v>0</v>
      </c>
      <c r="AE85" s="10">
        <v>-15</v>
      </c>
      <c r="AF85" s="10">
        <v>-15</v>
      </c>
      <c r="AG85" s="10">
        <v>-15</v>
      </c>
    </row>
    <row r="86" spans="1:33" x14ac:dyDescent="0.25">
      <c r="A86" s="5">
        <v>75</v>
      </c>
      <c r="B86" s="5" t="s">
        <v>83</v>
      </c>
      <c r="C86" s="10">
        <v>-15</v>
      </c>
      <c r="D86" s="10">
        <v>-15</v>
      </c>
      <c r="E86" s="10">
        <v>-15</v>
      </c>
      <c r="F86" s="10">
        <v>-15</v>
      </c>
      <c r="G86" s="10">
        <v>-15</v>
      </c>
      <c r="H86" s="10">
        <v>-15</v>
      </c>
      <c r="I86" s="10">
        <v>0</v>
      </c>
      <c r="J86" s="10">
        <v>-15</v>
      </c>
      <c r="K86" s="10">
        <v>-15</v>
      </c>
      <c r="L86" s="10">
        <v>-15</v>
      </c>
      <c r="M86" s="10">
        <v>-15</v>
      </c>
      <c r="N86" s="10">
        <v>-15</v>
      </c>
      <c r="O86" s="10">
        <v>-15</v>
      </c>
      <c r="P86" s="10">
        <v>0</v>
      </c>
      <c r="Q86" s="10">
        <v>-15</v>
      </c>
      <c r="R86" s="10">
        <v>-15</v>
      </c>
      <c r="S86" s="10">
        <v>-15</v>
      </c>
      <c r="T86" s="10">
        <v>-15</v>
      </c>
      <c r="U86" s="10">
        <v>-15</v>
      </c>
      <c r="V86" s="10">
        <v>-15</v>
      </c>
      <c r="W86" s="10">
        <v>0</v>
      </c>
      <c r="X86" s="10">
        <v>-15</v>
      </c>
      <c r="Y86" s="10">
        <v>-15</v>
      </c>
      <c r="Z86" s="10">
        <v>-15</v>
      </c>
      <c r="AA86" s="10">
        <v>-15</v>
      </c>
      <c r="AB86" s="10">
        <v>-15</v>
      </c>
      <c r="AC86" s="10">
        <v>-15</v>
      </c>
      <c r="AD86" s="10">
        <v>0</v>
      </c>
      <c r="AE86" s="10">
        <v>-15</v>
      </c>
      <c r="AF86" s="10">
        <v>-15</v>
      </c>
      <c r="AG86" s="10">
        <v>-15</v>
      </c>
    </row>
    <row r="87" spans="1:33" x14ac:dyDescent="0.25">
      <c r="A87" s="5">
        <v>76</v>
      </c>
      <c r="B87" s="5" t="s">
        <v>84</v>
      </c>
      <c r="C87" s="10">
        <v>-15</v>
      </c>
      <c r="D87" s="10">
        <v>-15</v>
      </c>
      <c r="E87" s="10">
        <v>-15</v>
      </c>
      <c r="F87" s="10">
        <v>-15</v>
      </c>
      <c r="G87" s="10">
        <v>-15</v>
      </c>
      <c r="H87" s="10">
        <v>-15</v>
      </c>
      <c r="I87" s="10">
        <v>0</v>
      </c>
      <c r="J87" s="10">
        <v>-15</v>
      </c>
      <c r="K87" s="10">
        <v>-15</v>
      </c>
      <c r="L87" s="10">
        <v>-15</v>
      </c>
      <c r="M87" s="10">
        <v>-15</v>
      </c>
      <c r="N87" s="10">
        <v>-15</v>
      </c>
      <c r="O87" s="10">
        <v>-15</v>
      </c>
      <c r="P87" s="10">
        <v>0</v>
      </c>
      <c r="Q87" s="10">
        <v>-15</v>
      </c>
      <c r="R87" s="10">
        <v>-15</v>
      </c>
      <c r="S87" s="10">
        <v>-15</v>
      </c>
      <c r="T87" s="10">
        <v>-15</v>
      </c>
      <c r="U87" s="10">
        <v>-15</v>
      </c>
      <c r="V87" s="10">
        <v>-15</v>
      </c>
      <c r="W87" s="10">
        <v>0</v>
      </c>
      <c r="X87" s="10">
        <v>-15</v>
      </c>
      <c r="Y87" s="10">
        <v>-15</v>
      </c>
      <c r="Z87" s="10">
        <v>-15</v>
      </c>
      <c r="AA87" s="10">
        <v>-15</v>
      </c>
      <c r="AB87" s="10">
        <v>-15</v>
      </c>
      <c r="AC87" s="10">
        <v>-15</v>
      </c>
      <c r="AD87" s="10">
        <v>0</v>
      </c>
      <c r="AE87" s="10">
        <v>-15</v>
      </c>
      <c r="AF87" s="10">
        <v>-15</v>
      </c>
      <c r="AG87" s="10">
        <v>-15</v>
      </c>
    </row>
    <row r="88" spans="1:33" x14ac:dyDescent="0.25">
      <c r="A88" s="5">
        <v>77</v>
      </c>
      <c r="B88" s="5" t="s">
        <v>85</v>
      </c>
      <c r="C88" s="10">
        <v>-15</v>
      </c>
      <c r="D88" s="10">
        <v>-15</v>
      </c>
      <c r="E88" s="10">
        <v>-15</v>
      </c>
      <c r="F88" s="10">
        <v>-15</v>
      </c>
      <c r="G88" s="10">
        <v>-15</v>
      </c>
      <c r="H88" s="10">
        <v>-15</v>
      </c>
      <c r="I88" s="10">
        <v>0</v>
      </c>
      <c r="J88" s="10">
        <v>-15</v>
      </c>
      <c r="K88" s="10">
        <v>-15</v>
      </c>
      <c r="L88" s="10">
        <v>-15</v>
      </c>
      <c r="M88" s="10">
        <v>-15</v>
      </c>
      <c r="N88" s="10">
        <v>-15</v>
      </c>
      <c r="O88" s="10">
        <v>-15</v>
      </c>
      <c r="P88" s="10">
        <v>0</v>
      </c>
      <c r="Q88" s="10">
        <v>-15</v>
      </c>
      <c r="R88" s="10">
        <v>-15</v>
      </c>
      <c r="S88" s="10">
        <v>-15</v>
      </c>
      <c r="T88" s="10">
        <v>-15</v>
      </c>
      <c r="U88" s="10">
        <v>-15</v>
      </c>
      <c r="V88" s="10">
        <v>-15</v>
      </c>
      <c r="W88" s="10">
        <v>0</v>
      </c>
      <c r="X88" s="10">
        <v>-15</v>
      </c>
      <c r="Y88" s="10">
        <v>-15</v>
      </c>
      <c r="Z88" s="10">
        <v>-15</v>
      </c>
      <c r="AA88" s="10">
        <v>-15</v>
      </c>
      <c r="AB88" s="10">
        <v>-15</v>
      </c>
      <c r="AC88" s="10">
        <v>-15</v>
      </c>
      <c r="AD88" s="10">
        <v>0</v>
      </c>
      <c r="AE88" s="10">
        <v>-15</v>
      </c>
      <c r="AF88" s="10">
        <v>-15</v>
      </c>
      <c r="AG88" s="10">
        <v>-15</v>
      </c>
    </row>
    <row r="89" spans="1:33" x14ac:dyDescent="0.25">
      <c r="A89" s="5">
        <v>78</v>
      </c>
      <c r="B89" s="5" t="s">
        <v>86</v>
      </c>
      <c r="C89" s="10">
        <v>-15</v>
      </c>
      <c r="D89" s="10">
        <v>-15</v>
      </c>
      <c r="E89" s="10">
        <v>-15</v>
      </c>
      <c r="F89" s="10">
        <v>-15</v>
      </c>
      <c r="G89" s="10">
        <v>-15</v>
      </c>
      <c r="H89" s="10">
        <v>-15</v>
      </c>
      <c r="I89" s="10">
        <v>0</v>
      </c>
      <c r="J89" s="10">
        <v>-15</v>
      </c>
      <c r="K89" s="10">
        <v>-15</v>
      </c>
      <c r="L89" s="10">
        <v>-15</v>
      </c>
      <c r="M89" s="10">
        <v>-15</v>
      </c>
      <c r="N89" s="10">
        <v>-15</v>
      </c>
      <c r="O89" s="10">
        <v>-15</v>
      </c>
      <c r="P89" s="10">
        <v>0</v>
      </c>
      <c r="Q89" s="10">
        <v>-15</v>
      </c>
      <c r="R89" s="10">
        <v>-15</v>
      </c>
      <c r="S89" s="10">
        <v>-15</v>
      </c>
      <c r="T89" s="10">
        <v>-15</v>
      </c>
      <c r="U89" s="10">
        <v>-15</v>
      </c>
      <c r="V89" s="10">
        <v>-15</v>
      </c>
      <c r="W89" s="10">
        <v>0</v>
      </c>
      <c r="X89" s="10">
        <v>-15</v>
      </c>
      <c r="Y89" s="10">
        <v>-15</v>
      </c>
      <c r="Z89" s="10">
        <v>-15</v>
      </c>
      <c r="AA89" s="10">
        <v>-15</v>
      </c>
      <c r="AB89" s="10">
        <v>-15</v>
      </c>
      <c r="AC89" s="10">
        <v>-15</v>
      </c>
      <c r="AD89" s="10">
        <v>0</v>
      </c>
      <c r="AE89" s="10">
        <v>-15</v>
      </c>
      <c r="AF89" s="10">
        <v>-15</v>
      </c>
      <c r="AG89" s="10">
        <v>-15</v>
      </c>
    </row>
    <row r="90" spans="1:33" x14ac:dyDescent="0.25">
      <c r="A90" s="5">
        <v>79</v>
      </c>
      <c r="B90" s="5" t="s">
        <v>87</v>
      </c>
      <c r="C90" s="10">
        <v>-15</v>
      </c>
      <c r="D90" s="10">
        <v>-15</v>
      </c>
      <c r="E90" s="10">
        <v>-15</v>
      </c>
      <c r="F90" s="10">
        <v>-15</v>
      </c>
      <c r="G90" s="10">
        <v>-15</v>
      </c>
      <c r="H90" s="10">
        <v>-15</v>
      </c>
      <c r="I90" s="10">
        <v>0</v>
      </c>
      <c r="J90" s="10">
        <v>-15</v>
      </c>
      <c r="K90" s="10">
        <v>-15</v>
      </c>
      <c r="L90" s="10">
        <v>-15</v>
      </c>
      <c r="M90" s="10">
        <v>-15</v>
      </c>
      <c r="N90" s="10">
        <v>-15</v>
      </c>
      <c r="O90" s="10">
        <v>-15</v>
      </c>
      <c r="P90" s="10">
        <v>0</v>
      </c>
      <c r="Q90" s="10">
        <v>-15</v>
      </c>
      <c r="R90" s="10">
        <v>-15</v>
      </c>
      <c r="S90" s="10">
        <v>-15</v>
      </c>
      <c r="T90" s="10">
        <v>-15</v>
      </c>
      <c r="U90" s="10">
        <v>-15</v>
      </c>
      <c r="V90" s="10">
        <v>-15</v>
      </c>
      <c r="W90" s="10">
        <v>0</v>
      </c>
      <c r="X90" s="10">
        <v>-15</v>
      </c>
      <c r="Y90" s="10">
        <v>-15</v>
      </c>
      <c r="Z90" s="10">
        <v>-15</v>
      </c>
      <c r="AA90" s="10">
        <v>-15</v>
      </c>
      <c r="AB90" s="10">
        <v>-15</v>
      </c>
      <c r="AC90" s="10">
        <v>-15</v>
      </c>
      <c r="AD90" s="10">
        <v>0</v>
      </c>
      <c r="AE90" s="10">
        <v>-15</v>
      </c>
      <c r="AF90" s="10">
        <v>-15</v>
      </c>
      <c r="AG90" s="10">
        <v>-15</v>
      </c>
    </row>
    <row r="91" spans="1:33" x14ac:dyDescent="0.25">
      <c r="A91" s="5">
        <v>80</v>
      </c>
      <c r="B91" s="5" t="s">
        <v>88</v>
      </c>
      <c r="C91" s="10">
        <v>-15</v>
      </c>
      <c r="D91" s="10">
        <v>-15</v>
      </c>
      <c r="E91" s="10">
        <v>-15</v>
      </c>
      <c r="F91" s="10">
        <v>-15</v>
      </c>
      <c r="G91" s="10">
        <v>-15</v>
      </c>
      <c r="H91" s="10">
        <v>-15</v>
      </c>
      <c r="I91" s="10">
        <v>0</v>
      </c>
      <c r="J91" s="10">
        <v>-15</v>
      </c>
      <c r="K91" s="10">
        <v>-15</v>
      </c>
      <c r="L91" s="10">
        <v>-15</v>
      </c>
      <c r="M91" s="10">
        <v>-15</v>
      </c>
      <c r="N91" s="10">
        <v>-15</v>
      </c>
      <c r="O91" s="10">
        <v>-15</v>
      </c>
      <c r="P91" s="10">
        <v>0</v>
      </c>
      <c r="Q91" s="10">
        <v>-15</v>
      </c>
      <c r="R91" s="10">
        <v>-15</v>
      </c>
      <c r="S91" s="10">
        <v>-15</v>
      </c>
      <c r="T91" s="10">
        <v>-15</v>
      </c>
      <c r="U91" s="10">
        <v>-15</v>
      </c>
      <c r="V91" s="10">
        <v>-15</v>
      </c>
      <c r="W91" s="10">
        <v>0</v>
      </c>
      <c r="X91" s="10">
        <v>-15</v>
      </c>
      <c r="Y91" s="10">
        <v>-15</v>
      </c>
      <c r="Z91" s="10">
        <v>-15</v>
      </c>
      <c r="AA91" s="10">
        <v>-15</v>
      </c>
      <c r="AB91" s="10">
        <v>-15</v>
      </c>
      <c r="AC91" s="10">
        <v>-15</v>
      </c>
      <c r="AD91" s="10">
        <v>0</v>
      </c>
      <c r="AE91" s="10">
        <v>-15</v>
      </c>
      <c r="AF91" s="10">
        <v>-15</v>
      </c>
      <c r="AG91" s="10">
        <v>-15</v>
      </c>
    </row>
    <row r="92" spans="1:33" x14ac:dyDescent="0.25">
      <c r="A92" s="5">
        <v>81</v>
      </c>
      <c r="B92" s="5" t="s">
        <v>89</v>
      </c>
      <c r="C92" s="10">
        <v>-15</v>
      </c>
      <c r="D92" s="10">
        <v>-15</v>
      </c>
      <c r="E92" s="10">
        <v>-15</v>
      </c>
      <c r="F92" s="10">
        <v>-15</v>
      </c>
      <c r="G92" s="10">
        <v>-15</v>
      </c>
      <c r="H92" s="10">
        <v>-15</v>
      </c>
      <c r="I92" s="10">
        <v>0</v>
      </c>
      <c r="J92" s="10">
        <v>-15</v>
      </c>
      <c r="K92" s="10">
        <v>-15</v>
      </c>
      <c r="L92" s="10">
        <v>-15</v>
      </c>
      <c r="M92" s="10">
        <v>-15</v>
      </c>
      <c r="N92" s="10">
        <v>-15</v>
      </c>
      <c r="O92" s="10">
        <v>-15</v>
      </c>
      <c r="P92" s="10">
        <v>0</v>
      </c>
      <c r="Q92" s="10">
        <v>-15</v>
      </c>
      <c r="R92" s="10">
        <v>-15</v>
      </c>
      <c r="S92" s="10">
        <v>-15</v>
      </c>
      <c r="T92" s="10">
        <v>-15</v>
      </c>
      <c r="U92" s="10">
        <v>-15</v>
      </c>
      <c r="V92" s="10">
        <v>-15</v>
      </c>
      <c r="W92" s="10">
        <v>0</v>
      </c>
      <c r="X92" s="10">
        <v>-15</v>
      </c>
      <c r="Y92" s="10">
        <v>-15</v>
      </c>
      <c r="Z92" s="10">
        <v>-15</v>
      </c>
      <c r="AA92" s="10">
        <v>-15</v>
      </c>
      <c r="AB92" s="10">
        <v>-15</v>
      </c>
      <c r="AC92" s="10">
        <v>-15</v>
      </c>
      <c r="AD92" s="10">
        <v>0</v>
      </c>
      <c r="AE92" s="10">
        <v>-15</v>
      </c>
      <c r="AF92" s="10">
        <v>-15</v>
      </c>
      <c r="AG92" s="10">
        <v>-15</v>
      </c>
    </row>
    <row r="93" spans="1:33" x14ac:dyDescent="0.25">
      <c r="A93" s="5">
        <v>82</v>
      </c>
      <c r="B93" s="5" t="s">
        <v>90</v>
      </c>
      <c r="C93" s="10">
        <v>-15</v>
      </c>
      <c r="D93" s="10">
        <v>-15</v>
      </c>
      <c r="E93" s="10">
        <v>-15</v>
      </c>
      <c r="F93" s="10">
        <v>-15</v>
      </c>
      <c r="G93" s="10">
        <v>-15</v>
      </c>
      <c r="H93" s="10">
        <v>-15</v>
      </c>
      <c r="I93" s="10">
        <v>0</v>
      </c>
      <c r="J93" s="10">
        <v>-15</v>
      </c>
      <c r="K93" s="10">
        <v>-15</v>
      </c>
      <c r="L93" s="10">
        <v>-15</v>
      </c>
      <c r="M93" s="10">
        <v>-15</v>
      </c>
      <c r="N93" s="10">
        <v>-15</v>
      </c>
      <c r="O93" s="10">
        <v>-15</v>
      </c>
      <c r="P93" s="10">
        <v>0</v>
      </c>
      <c r="Q93" s="10">
        <v>-15</v>
      </c>
      <c r="R93" s="10">
        <v>-15</v>
      </c>
      <c r="S93" s="10">
        <v>-15</v>
      </c>
      <c r="T93" s="10">
        <v>-15</v>
      </c>
      <c r="U93" s="10">
        <v>-15</v>
      </c>
      <c r="V93" s="10">
        <v>-15</v>
      </c>
      <c r="W93" s="10">
        <v>0</v>
      </c>
      <c r="X93" s="10">
        <v>-15</v>
      </c>
      <c r="Y93" s="10">
        <v>-15</v>
      </c>
      <c r="Z93" s="10">
        <v>-15</v>
      </c>
      <c r="AA93" s="10">
        <v>-15</v>
      </c>
      <c r="AB93" s="10">
        <v>-15</v>
      </c>
      <c r="AC93" s="10">
        <v>-15</v>
      </c>
      <c r="AD93" s="10">
        <v>0</v>
      </c>
      <c r="AE93" s="10">
        <v>-15</v>
      </c>
      <c r="AF93" s="10">
        <v>-15</v>
      </c>
      <c r="AG93" s="10">
        <v>-15</v>
      </c>
    </row>
    <row r="94" spans="1:33" x14ac:dyDescent="0.25">
      <c r="A94" s="5">
        <v>83</v>
      </c>
      <c r="B94" s="5" t="s">
        <v>91</v>
      </c>
      <c r="C94" s="10">
        <v>-15</v>
      </c>
      <c r="D94" s="10">
        <v>-15</v>
      </c>
      <c r="E94" s="10">
        <v>-15</v>
      </c>
      <c r="F94" s="10">
        <v>-15</v>
      </c>
      <c r="G94" s="10">
        <v>-15</v>
      </c>
      <c r="H94" s="10">
        <v>-15</v>
      </c>
      <c r="I94" s="10">
        <v>0</v>
      </c>
      <c r="J94" s="10">
        <v>-15</v>
      </c>
      <c r="K94" s="10">
        <v>-15</v>
      </c>
      <c r="L94" s="10">
        <v>-15</v>
      </c>
      <c r="M94" s="10">
        <v>-15</v>
      </c>
      <c r="N94" s="10">
        <v>-15</v>
      </c>
      <c r="O94" s="10">
        <v>-15</v>
      </c>
      <c r="P94" s="10">
        <v>0</v>
      </c>
      <c r="Q94" s="10">
        <v>-15</v>
      </c>
      <c r="R94" s="10">
        <v>-15</v>
      </c>
      <c r="S94" s="10">
        <v>-15</v>
      </c>
      <c r="T94" s="10">
        <v>-15</v>
      </c>
      <c r="U94" s="10">
        <v>-15</v>
      </c>
      <c r="V94" s="10">
        <v>-15</v>
      </c>
      <c r="W94" s="10">
        <v>0</v>
      </c>
      <c r="X94" s="10">
        <v>-15</v>
      </c>
      <c r="Y94" s="10">
        <v>-15</v>
      </c>
      <c r="Z94" s="10">
        <v>-15</v>
      </c>
      <c r="AA94" s="10">
        <v>-15</v>
      </c>
      <c r="AB94" s="10">
        <v>-15</v>
      </c>
      <c r="AC94" s="10">
        <v>-15</v>
      </c>
      <c r="AD94" s="10">
        <v>0</v>
      </c>
      <c r="AE94" s="10">
        <v>-15</v>
      </c>
      <c r="AF94" s="10">
        <v>-15</v>
      </c>
      <c r="AG94" s="10">
        <v>-15</v>
      </c>
    </row>
    <row r="95" spans="1:33" x14ac:dyDescent="0.25">
      <c r="A95" s="5">
        <v>84</v>
      </c>
      <c r="B95" s="5" t="s">
        <v>92</v>
      </c>
      <c r="C95" s="10">
        <v>-15</v>
      </c>
      <c r="D95" s="10">
        <v>-15</v>
      </c>
      <c r="E95" s="10">
        <v>-15</v>
      </c>
      <c r="F95" s="10">
        <v>-15</v>
      </c>
      <c r="G95" s="10">
        <v>-15</v>
      </c>
      <c r="H95" s="10">
        <v>-15</v>
      </c>
      <c r="I95" s="10">
        <v>0</v>
      </c>
      <c r="J95" s="10">
        <v>-15</v>
      </c>
      <c r="K95" s="10">
        <v>-15</v>
      </c>
      <c r="L95" s="10">
        <v>-15</v>
      </c>
      <c r="M95" s="10">
        <v>-15</v>
      </c>
      <c r="N95" s="10">
        <v>-15</v>
      </c>
      <c r="O95" s="10">
        <v>-15</v>
      </c>
      <c r="P95" s="10">
        <v>0</v>
      </c>
      <c r="Q95" s="10">
        <v>-15</v>
      </c>
      <c r="R95" s="10">
        <v>-15</v>
      </c>
      <c r="S95" s="10">
        <v>-15</v>
      </c>
      <c r="T95" s="10">
        <v>-15</v>
      </c>
      <c r="U95" s="10">
        <v>-15</v>
      </c>
      <c r="V95" s="10">
        <v>-15</v>
      </c>
      <c r="W95" s="10">
        <v>0</v>
      </c>
      <c r="X95" s="10">
        <v>-15</v>
      </c>
      <c r="Y95" s="10">
        <v>-15</v>
      </c>
      <c r="Z95" s="10">
        <v>-15</v>
      </c>
      <c r="AA95" s="10">
        <v>-15</v>
      </c>
      <c r="AB95" s="10">
        <v>-15</v>
      </c>
      <c r="AC95" s="10">
        <v>-15</v>
      </c>
      <c r="AD95" s="10">
        <v>0</v>
      </c>
      <c r="AE95" s="10">
        <v>-15</v>
      </c>
      <c r="AF95" s="10">
        <v>-15</v>
      </c>
      <c r="AG95" s="10">
        <v>-15</v>
      </c>
    </row>
    <row r="96" spans="1:33" x14ac:dyDescent="0.25">
      <c r="A96" s="5">
        <v>85</v>
      </c>
      <c r="B96" s="5" t="s">
        <v>93</v>
      </c>
      <c r="C96" s="10">
        <v>-15</v>
      </c>
      <c r="D96" s="10">
        <v>-15</v>
      </c>
      <c r="E96" s="10">
        <v>-15</v>
      </c>
      <c r="F96" s="10">
        <v>-15</v>
      </c>
      <c r="G96" s="10">
        <v>-15</v>
      </c>
      <c r="H96" s="10">
        <v>-15</v>
      </c>
      <c r="I96" s="10">
        <v>0</v>
      </c>
      <c r="J96" s="10">
        <v>-15</v>
      </c>
      <c r="K96" s="10">
        <v>-15</v>
      </c>
      <c r="L96" s="10">
        <v>-15</v>
      </c>
      <c r="M96" s="10">
        <v>-15</v>
      </c>
      <c r="N96" s="10">
        <v>-15</v>
      </c>
      <c r="O96" s="10">
        <v>-15</v>
      </c>
      <c r="P96" s="10">
        <v>0</v>
      </c>
      <c r="Q96" s="10">
        <v>-15</v>
      </c>
      <c r="R96" s="10">
        <v>-15</v>
      </c>
      <c r="S96" s="10">
        <v>-15</v>
      </c>
      <c r="T96" s="10">
        <v>-15</v>
      </c>
      <c r="U96" s="10">
        <v>-15</v>
      </c>
      <c r="V96" s="10">
        <v>-15</v>
      </c>
      <c r="W96" s="10">
        <v>0</v>
      </c>
      <c r="X96" s="10">
        <v>-15</v>
      </c>
      <c r="Y96" s="10">
        <v>-15</v>
      </c>
      <c r="Z96" s="10">
        <v>-15</v>
      </c>
      <c r="AA96" s="10">
        <v>-15</v>
      </c>
      <c r="AB96" s="10">
        <v>-15</v>
      </c>
      <c r="AC96" s="10">
        <v>-15</v>
      </c>
      <c r="AD96" s="10">
        <v>0</v>
      </c>
      <c r="AE96" s="10">
        <v>-15</v>
      </c>
      <c r="AF96" s="10">
        <v>-15</v>
      </c>
      <c r="AG96" s="10">
        <v>-15</v>
      </c>
    </row>
    <row r="97" spans="1:33" x14ac:dyDescent="0.25">
      <c r="A97" s="5">
        <v>86</v>
      </c>
      <c r="B97" s="5" t="s">
        <v>94</v>
      </c>
      <c r="C97" s="10">
        <v>-15</v>
      </c>
      <c r="D97" s="10">
        <v>-15</v>
      </c>
      <c r="E97" s="10">
        <v>-15</v>
      </c>
      <c r="F97" s="10">
        <v>-15</v>
      </c>
      <c r="G97" s="10">
        <v>-15</v>
      </c>
      <c r="H97" s="10">
        <v>-15</v>
      </c>
      <c r="I97" s="10">
        <v>0</v>
      </c>
      <c r="J97" s="10">
        <v>-15</v>
      </c>
      <c r="K97" s="10">
        <v>-15</v>
      </c>
      <c r="L97" s="10">
        <v>-15</v>
      </c>
      <c r="M97" s="10">
        <v>-15</v>
      </c>
      <c r="N97" s="10">
        <v>-15</v>
      </c>
      <c r="O97" s="10">
        <v>-15</v>
      </c>
      <c r="P97" s="10">
        <v>0</v>
      </c>
      <c r="Q97" s="10">
        <v>-15</v>
      </c>
      <c r="R97" s="10">
        <v>-15</v>
      </c>
      <c r="S97" s="10">
        <v>-15</v>
      </c>
      <c r="T97" s="10">
        <v>-15</v>
      </c>
      <c r="U97" s="10">
        <v>-15</v>
      </c>
      <c r="V97" s="10">
        <v>-15</v>
      </c>
      <c r="W97" s="10">
        <v>0</v>
      </c>
      <c r="X97" s="10">
        <v>-15</v>
      </c>
      <c r="Y97" s="10">
        <v>-15</v>
      </c>
      <c r="Z97" s="10">
        <v>-15</v>
      </c>
      <c r="AA97" s="10">
        <v>-15</v>
      </c>
      <c r="AB97" s="10">
        <v>-15</v>
      </c>
      <c r="AC97" s="10">
        <v>-15</v>
      </c>
      <c r="AD97" s="10">
        <v>0</v>
      </c>
      <c r="AE97" s="10">
        <v>-15</v>
      </c>
      <c r="AF97" s="10">
        <v>-15</v>
      </c>
      <c r="AG97" s="10">
        <v>-15</v>
      </c>
    </row>
    <row r="98" spans="1:33" x14ac:dyDescent="0.25">
      <c r="A98" s="5">
        <v>87</v>
      </c>
      <c r="B98" s="5" t="s">
        <v>95</v>
      </c>
      <c r="C98" s="10">
        <v>-15</v>
      </c>
      <c r="D98" s="10">
        <v>-15</v>
      </c>
      <c r="E98" s="10">
        <v>-15</v>
      </c>
      <c r="F98" s="10">
        <v>-15</v>
      </c>
      <c r="G98" s="10">
        <v>-15</v>
      </c>
      <c r="H98" s="10">
        <v>-15</v>
      </c>
      <c r="I98" s="10">
        <v>0</v>
      </c>
      <c r="J98" s="10">
        <v>-15</v>
      </c>
      <c r="K98" s="10">
        <v>-15</v>
      </c>
      <c r="L98" s="10">
        <v>-15</v>
      </c>
      <c r="M98" s="10">
        <v>-15</v>
      </c>
      <c r="N98" s="10">
        <v>-15</v>
      </c>
      <c r="O98" s="10">
        <v>-15</v>
      </c>
      <c r="P98" s="10">
        <v>0</v>
      </c>
      <c r="Q98" s="10">
        <v>-15</v>
      </c>
      <c r="R98" s="10">
        <v>-15</v>
      </c>
      <c r="S98" s="10">
        <v>-15</v>
      </c>
      <c r="T98" s="10">
        <v>-15</v>
      </c>
      <c r="U98" s="10">
        <v>-15</v>
      </c>
      <c r="V98" s="10">
        <v>-15</v>
      </c>
      <c r="W98" s="10">
        <v>0</v>
      </c>
      <c r="X98" s="10">
        <v>-15</v>
      </c>
      <c r="Y98" s="10">
        <v>-15</v>
      </c>
      <c r="Z98" s="10">
        <v>-15</v>
      </c>
      <c r="AA98" s="10">
        <v>-15</v>
      </c>
      <c r="AB98" s="10">
        <v>-15</v>
      </c>
      <c r="AC98" s="10">
        <v>-15</v>
      </c>
      <c r="AD98" s="10">
        <v>0</v>
      </c>
      <c r="AE98" s="10">
        <v>-15</v>
      </c>
      <c r="AF98" s="10">
        <v>-15</v>
      </c>
      <c r="AG98" s="10">
        <v>-15</v>
      </c>
    </row>
    <row r="99" spans="1:33" x14ac:dyDescent="0.25">
      <c r="A99" s="5">
        <v>88</v>
      </c>
      <c r="B99" s="5" t="s">
        <v>96</v>
      </c>
      <c r="C99" s="10">
        <v>-15</v>
      </c>
      <c r="D99" s="10">
        <v>-15</v>
      </c>
      <c r="E99" s="10">
        <v>-15</v>
      </c>
      <c r="F99" s="10">
        <v>-15</v>
      </c>
      <c r="G99" s="10">
        <v>-15</v>
      </c>
      <c r="H99" s="10">
        <v>-15</v>
      </c>
      <c r="I99" s="10">
        <v>0</v>
      </c>
      <c r="J99" s="10">
        <v>-15</v>
      </c>
      <c r="K99" s="10">
        <v>-15</v>
      </c>
      <c r="L99" s="10">
        <v>-15</v>
      </c>
      <c r="M99" s="10">
        <v>-15</v>
      </c>
      <c r="N99" s="10">
        <v>-15</v>
      </c>
      <c r="O99" s="10">
        <v>-15</v>
      </c>
      <c r="P99" s="10">
        <v>0</v>
      </c>
      <c r="Q99" s="10">
        <v>-15</v>
      </c>
      <c r="R99" s="10">
        <v>-15</v>
      </c>
      <c r="S99" s="10">
        <v>-15</v>
      </c>
      <c r="T99" s="10">
        <v>-15</v>
      </c>
      <c r="U99" s="10">
        <v>-15</v>
      </c>
      <c r="V99" s="10">
        <v>-15</v>
      </c>
      <c r="W99" s="10">
        <v>0</v>
      </c>
      <c r="X99" s="10">
        <v>-15</v>
      </c>
      <c r="Y99" s="10">
        <v>-15</v>
      </c>
      <c r="Z99" s="10">
        <v>-15</v>
      </c>
      <c r="AA99" s="10">
        <v>-15</v>
      </c>
      <c r="AB99" s="10">
        <v>-15</v>
      </c>
      <c r="AC99" s="10">
        <v>-15</v>
      </c>
      <c r="AD99" s="10">
        <v>0</v>
      </c>
      <c r="AE99" s="10">
        <v>-15</v>
      </c>
      <c r="AF99" s="10">
        <v>-15</v>
      </c>
      <c r="AG99" s="10">
        <v>-15</v>
      </c>
    </row>
    <row r="100" spans="1:33" x14ac:dyDescent="0.25">
      <c r="A100" s="5">
        <v>89</v>
      </c>
      <c r="B100" s="5" t="s">
        <v>97</v>
      </c>
      <c r="C100" s="10">
        <v>-15</v>
      </c>
      <c r="D100" s="10">
        <v>-15</v>
      </c>
      <c r="E100" s="10">
        <v>-15</v>
      </c>
      <c r="F100" s="10">
        <v>-15</v>
      </c>
      <c r="G100" s="10">
        <v>-15</v>
      </c>
      <c r="H100" s="10">
        <v>-15</v>
      </c>
      <c r="I100" s="10">
        <v>0</v>
      </c>
      <c r="J100" s="10">
        <v>-15</v>
      </c>
      <c r="K100" s="10">
        <v>-15</v>
      </c>
      <c r="L100" s="10">
        <v>-15</v>
      </c>
      <c r="M100" s="10">
        <v>-15</v>
      </c>
      <c r="N100" s="10">
        <v>-15</v>
      </c>
      <c r="O100" s="10">
        <v>-15</v>
      </c>
      <c r="P100" s="10">
        <v>0</v>
      </c>
      <c r="Q100" s="10">
        <v>-15</v>
      </c>
      <c r="R100" s="10">
        <v>-15</v>
      </c>
      <c r="S100" s="10">
        <v>-15</v>
      </c>
      <c r="T100" s="10">
        <v>-15</v>
      </c>
      <c r="U100" s="10">
        <v>-15</v>
      </c>
      <c r="V100" s="10">
        <v>-15</v>
      </c>
      <c r="W100" s="10">
        <v>0</v>
      </c>
      <c r="X100" s="10">
        <v>-15</v>
      </c>
      <c r="Y100" s="10">
        <v>-15</v>
      </c>
      <c r="Z100" s="10">
        <v>-15</v>
      </c>
      <c r="AA100" s="10">
        <v>-15</v>
      </c>
      <c r="AB100" s="10">
        <v>-15</v>
      </c>
      <c r="AC100" s="10">
        <v>-15</v>
      </c>
      <c r="AD100" s="10">
        <v>0</v>
      </c>
      <c r="AE100" s="10">
        <v>-15</v>
      </c>
      <c r="AF100" s="10">
        <v>-15</v>
      </c>
      <c r="AG100" s="10">
        <v>-15</v>
      </c>
    </row>
    <row r="101" spans="1:33" x14ac:dyDescent="0.25">
      <c r="A101" s="5">
        <v>90</v>
      </c>
      <c r="B101" s="5" t="s">
        <v>98</v>
      </c>
      <c r="C101" s="10">
        <v>-15</v>
      </c>
      <c r="D101" s="10">
        <v>-15</v>
      </c>
      <c r="E101" s="10">
        <v>-15</v>
      </c>
      <c r="F101" s="10">
        <v>-15</v>
      </c>
      <c r="G101" s="10">
        <v>-15</v>
      </c>
      <c r="H101" s="10">
        <v>-15</v>
      </c>
      <c r="I101" s="10">
        <v>0</v>
      </c>
      <c r="J101" s="10">
        <v>-15</v>
      </c>
      <c r="K101" s="10">
        <v>-15</v>
      </c>
      <c r="L101" s="10">
        <v>-15</v>
      </c>
      <c r="M101" s="10">
        <v>-15</v>
      </c>
      <c r="N101" s="10">
        <v>-15</v>
      </c>
      <c r="O101" s="10">
        <v>-15</v>
      </c>
      <c r="P101" s="10">
        <v>0</v>
      </c>
      <c r="Q101" s="10">
        <v>-15</v>
      </c>
      <c r="R101" s="10">
        <v>-15</v>
      </c>
      <c r="S101" s="10">
        <v>-15</v>
      </c>
      <c r="T101" s="10">
        <v>-15</v>
      </c>
      <c r="U101" s="10">
        <v>-15</v>
      </c>
      <c r="V101" s="10">
        <v>-15</v>
      </c>
      <c r="W101" s="10">
        <v>0</v>
      </c>
      <c r="X101" s="10">
        <v>-15</v>
      </c>
      <c r="Y101" s="10">
        <v>-15</v>
      </c>
      <c r="Z101" s="10">
        <v>-15</v>
      </c>
      <c r="AA101" s="10">
        <v>-15</v>
      </c>
      <c r="AB101" s="10">
        <v>-15</v>
      </c>
      <c r="AC101" s="10">
        <v>-15</v>
      </c>
      <c r="AD101" s="10">
        <v>0</v>
      </c>
      <c r="AE101" s="10">
        <v>-15</v>
      </c>
      <c r="AF101" s="10">
        <v>-15</v>
      </c>
      <c r="AG101" s="10">
        <v>-15</v>
      </c>
    </row>
    <row r="102" spans="1:33" x14ac:dyDescent="0.25">
      <c r="A102" s="5">
        <v>91</v>
      </c>
      <c r="B102" s="5" t="s">
        <v>99</v>
      </c>
      <c r="C102" s="10">
        <v>-15</v>
      </c>
      <c r="D102" s="10">
        <v>-15</v>
      </c>
      <c r="E102" s="10">
        <v>-15</v>
      </c>
      <c r="F102" s="10">
        <v>-15</v>
      </c>
      <c r="G102" s="10">
        <v>-15</v>
      </c>
      <c r="H102" s="10">
        <v>-15</v>
      </c>
      <c r="I102" s="10">
        <v>0</v>
      </c>
      <c r="J102" s="10">
        <v>-15</v>
      </c>
      <c r="K102" s="10">
        <v>-15</v>
      </c>
      <c r="L102" s="10">
        <v>-15</v>
      </c>
      <c r="M102" s="10">
        <v>-15</v>
      </c>
      <c r="N102" s="10">
        <v>-15</v>
      </c>
      <c r="O102" s="10">
        <v>-15</v>
      </c>
      <c r="P102" s="10">
        <v>0</v>
      </c>
      <c r="Q102" s="10">
        <v>-15</v>
      </c>
      <c r="R102" s="10">
        <v>-15</v>
      </c>
      <c r="S102" s="10">
        <v>-15</v>
      </c>
      <c r="T102" s="10">
        <v>-15</v>
      </c>
      <c r="U102" s="10">
        <v>-15</v>
      </c>
      <c r="V102" s="10">
        <v>-15</v>
      </c>
      <c r="W102" s="10">
        <v>0</v>
      </c>
      <c r="X102" s="10">
        <v>-15</v>
      </c>
      <c r="Y102" s="10">
        <v>-15</v>
      </c>
      <c r="Z102" s="10">
        <v>-15</v>
      </c>
      <c r="AA102" s="10">
        <v>-15</v>
      </c>
      <c r="AB102" s="10">
        <v>-15</v>
      </c>
      <c r="AC102" s="10">
        <v>-15</v>
      </c>
      <c r="AD102" s="10">
        <v>0</v>
      </c>
      <c r="AE102" s="10">
        <v>-15</v>
      </c>
      <c r="AF102" s="10">
        <v>-15</v>
      </c>
      <c r="AG102" s="10">
        <v>-15</v>
      </c>
    </row>
    <row r="103" spans="1:33" x14ac:dyDescent="0.25">
      <c r="A103" s="5">
        <v>92</v>
      </c>
      <c r="B103" s="5" t="s">
        <v>100</v>
      </c>
      <c r="C103" s="10">
        <v>-15</v>
      </c>
      <c r="D103" s="10">
        <v>-15</v>
      </c>
      <c r="E103" s="10">
        <v>-15</v>
      </c>
      <c r="F103" s="10">
        <v>-15</v>
      </c>
      <c r="G103" s="10">
        <v>-15</v>
      </c>
      <c r="H103" s="10">
        <v>-15</v>
      </c>
      <c r="I103" s="10">
        <v>0</v>
      </c>
      <c r="J103" s="10">
        <v>-15</v>
      </c>
      <c r="K103" s="10">
        <v>-15</v>
      </c>
      <c r="L103" s="10">
        <v>-15</v>
      </c>
      <c r="M103" s="10">
        <v>-15</v>
      </c>
      <c r="N103" s="10">
        <v>-15</v>
      </c>
      <c r="O103" s="10">
        <v>-15</v>
      </c>
      <c r="P103" s="10">
        <v>0</v>
      </c>
      <c r="Q103" s="10">
        <v>-15</v>
      </c>
      <c r="R103" s="10">
        <v>-15</v>
      </c>
      <c r="S103" s="10">
        <v>-15</v>
      </c>
      <c r="T103" s="10">
        <v>-15</v>
      </c>
      <c r="U103" s="10">
        <v>-15</v>
      </c>
      <c r="V103" s="10">
        <v>-15</v>
      </c>
      <c r="W103" s="10">
        <v>0</v>
      </c>
      <c r="X103" s="10">
        <v>-15</v>
      </c>
      <c r="Y103" s="10">
        <v>-15</v>
      </c>
      <c r="Z103" s="10">
        <v>-15</v>
      </c>
      <c r="AA103" s="10">
        <v>-15</v>
      </c>
      <c r="AB103" s="10">
        <v>-15</v>
      </c>
      <c r="AC103" s="10">
        <v>-15</v>
      </c>
      <c r="AD103" s="10">
        <v>0</v>
      </c>
      <c r="AE103" s="10">
        <v>-15</v>
      </c>
      <c r="AF103" s="10">
        <v>-15</v>
      </c>
      <c r="AG103" s="10">
        <v>-15</v>
      </c>
    </row>
    <row r="104" spans="1:33" x14ac:dyDescent="0.25">
      <c r="A104" s="5">
        <v>93</v>
      </c>
      <c r="B104" s="5" t="s">
        <v>101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</row>
    <row r="105" spans="1:33" x14ac:dyDescent="0.25">
      <c r="A105" s="5">
        <v>94</v>
      </c>
      <c r="B105" s="5" t="s">
        <v>102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</row>
    <row r="106" spans="1:33" x14ac:dyDescent="0.25">
      <c r="A106" s="5">
        <v>95</v>
      </c>
      <c r="B106" s="5" t="s">
        <v>103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</row>
    <row r="107" spans="1:33" x14ac:dyDescent="0.25">
      <c r="A107" s="5">
        <v>96</v>
      </c>
      <c r="B107" s="5" t="s">
        <v>104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-0.09</v>
      </c>
      <c r="D108" s="10">
        <f t="shared" ref="D108:Y108" si="0">SUM(D12:D107)/4000</f>
        <v>-0.09</v>
      </c>
      <c r="E108" s="10">
        <f t="shared" si="0"/>
        <v>-0.09</v>
      </c>
      <c r="F108" s="10">
        <f t="shared" si="0"/>
        <v>-0.09</v>
      </c>
      <c r="G108" s="10">
        <f t="shared" si="0"/>
        <v>-0.09</v>
      </c>
      <c r="H108" s="10">
        <f t="shared" si="0"/>
        <v>-0.09</v>
      </c>
      <c r="I108" s="10">
        <f t="shared" si="0"/>
        <v>0</v>
      </c>
      <c r="J108" s="10">
        <f t="shared" si="0"/>
        <v>-0.09</v>
      </c>
      <c r="K108" s="10">
        <f t="shared" si="0"/>
        <v>-0.09</v>
      </c>
      <c r="L108" s="10">
        <f t="shared" si="0"/>
        <v>-0.09</v>
      </c>
      <c r="M108" s="10">
        <f t="shared" si="0"/>
        <v>-0.09</v>
      </c>
      <c r="N108" s="10">
        <f t="shared" si="0"/>
        <v>-0.09</v>
      </c>
      <c r="O108" s="10">
        <f t="shared" si="0"/>
        <v>-0.09</v>
      </c>
      <c r="P108" s="10">
        <f t="shared" si="0"/>
        <v>0</v>
      </c>
      <c r="Q108" s="10">
        <f t="shared" si="0"/>
        <v>-0.09</v>
      </c>
      <c r="R108" s="10">
        <f t="shared" si="0"/>
        <v>-0.09</v>
      </c>
      <c r="S108" s="10">
        <f t="shared" si="0"/>
        <v>-0.09</v>
      </c>
      <c r="T108" s="10">
        <f t="shared" si="0"/>
        <v>-0.09</v>
      </c>
      <c r="U108" s="10">
        <f t="shared" si="0"/>
        <v>-0.09</v>
      </c>
      <c r="V108" s="10">
        <f t="shared" si="0"/>
        <v>-0.09</v>
      </c>
      <c r="W108" s="10">
        <f t="shared" si="0"/>
        <v>0</v>
      </c>
      <c r="X108" s="10">
        <f t="shared" si="0"/>
        <v>-0.09</v>
      </c>
      <c r="Y108" s="10">
        <f t="shared" si="0"/>
        <v>-0.09</v>
      </c>
      <c r="Z108" s="10">
        <f>SUM(Z12:Z107)/4000</f>
        <v>-0.09</v>
      </c>
      <c r="AA108" s="10">
        <f t="shared" ref="AA108:AG108" si="1">SUM(AA12:AA107)/4000</f>
        <v>-0.09</v>
      </c>
      <c r="AB108" s="10">
        <f t="shared" si="1"/>
        <v>-0.09</v>
      </c>
      <c r="AC108" s="10">
        <f t="shared" si="1"/>
        <v>-0.09</v>
      </c>
      <c r="AD108" s="10">
        <f t="shared" si="1"/>
        <v>0</v>
      </c>
      <c r="AE108" s="10">
        <f t="shared" si="1"/>
        <v>-0.09</v>
      </c>
      <c r="AF108" s="10">
        <f t="shared" si="1"/>
        <v>-0.09</v>
      </c>
      <c r="AG108" s="10">
        <f t="shared" si="1"/>
        <v>-0.09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-15</v>
      </c>
      <c r="D110" s="10">
        <f t="shared" ref="D110:Y110" si="4">MIN(D12:D107)</f>
        <v>-15</v>
      </c>
      <c r="E110" s="10">
        <f t="shared" si="4"/>
        <v>-15</v>
      </c>
      <c r="F110" s="10">
        <f t="shared" si="4"/>
        <v>-15</v>
      </c>
      <c r="G110" s="10">
        <f t="shared" si="4"/>
        <v>-15</v>
      </c>
      <c r="H110" s="10">
        <f t="shared" si="4"/>
        <v>-15</v>
      </c>
      <c r="I110" s="10">
        <f t="shared" si="4"/>
        <v>0</v>
      </c>
      <c r="J110" s="10">
        <f t="shared" si="4"/>
        <v>-15</v>
      </c>
      <c r="K110" s="10">
        <f t="shared" si="4"/>
        <v>-15</v>
      </c>
      <c r="L110" s="10">
        <f t="shared" si="4"/>
        <v>-15</v>
      </c>
      <c r="M110" s="10">
        <f t="shared" si="4"/>
        <v>-15</v>
      </c>
      <c r="N110" s="10">
        <f t="shared" si="4"/>
        <v>-15</v>
      </c>
      <c r="O110" s="10">
        <f t="shared" si="4"/>
        <v>-15</v>
      </c>
      <c r="P110" s="10">
        <f t="shared" si="4"/>
        <v>0</v>
      </c>
      <c r="Q110" s="10">
        <f t="shared" si="4"/>
        <v>-15</v>
      </c>
      <c r="R110" s="10">
        <f t="shared" si="4"/>
        <v>-15</v>
      </c>
      <c r="S110" s="10">
        <f t="shared" si="4"/>
        <v>-15</v>
      </c>
      <c r="T110" s="10">
        <f t="shared" si="4"/>
        <v>-15</v>
      </c>
      <c r="U110" s="10">
        <f t="shared" si="4"/>
        <v>-15</v>
      </c>
      <c r="V110" s="10">
        <f t="shared" si="4"/>
        <v>-15</v>
      </c>
      <c r="W110" s="10">
        <f t="shared" si="4"/>
        <v>0</v>
      </c>
      <c r="X110" s="10">
        <f t="shared" si="4"/>
        <v>-15</v>
      </c>
      <c r="Y110" s="10">
        <f t="shared" si="4"/>
        <v>-15</v>
      </c>
      <c r="Z110" s="10">
        <f>MIN(Z12:Z107)</f>
        <v>-15</v>
      </c>
      <c r="AA110" s="10">
        <f t="shared" ref="AA110:AG110" si="5">MIN(AA12:AA107)</f>
        <v>-15</v>
      </c>
      <c r="AB110" s="10">
        <f t="shared" si="5"/>
        <v>-15</v>
      </c>
      <c r="AC110" s="10">
        <f t="shared" si="5"/>
        <v>-15</v>
      </c>
      <c r="AD110" s="10">
        <f t="shared" si="5"/>
        <v>0</v>
      </c>
      <c r="AE110" s="10">
        <f t="shared" si="5"/>
        <v>-15</v>
      </c>
      <c r="AF110" s="10">
        <f t="shared" si="5"/>
        <v>-15</v>
      </c>
      <c r="AG110" s="10">
        <f t="shared" si="5"/>
        <v>-15</v>
      </c>
    </row>
    <row r="111" spans="1:33" x14ac:dyDescent="0.25">
      <c r="A111" s="5" t="s">
        <v>0</v>
      </c>
      <c r="B111" s="5" t="s">
        <v>108</v>
      </c>
      <c r="C111" s="10">
        <f>AVERAGE(C12:C107)</f>
        <v>-3.75</v>
      </c>
      <c r="D111" s="10">
        <f t="shared" ref="D111:Y111" si="6">AVERAGE(D12:D107)</f>
        <v>-3.75</v>
      </c>
      <c r="E111" s="10">
        <f t="shared" si="6"/>
        <v>-3.75</v>
      </c>
      <c r="F111" s="10">
        <f t="shared" si="6"/>
        <v>-3.75</v>
      </c>
      <c r="G111" s="10">
        <f t="shared" si="6"/>
        <v>-3.75</v>
      </c>
      <c r="H111" s="10">
        <f t="shared" si="6"/>
        <v>-3.75</v>
      </c>
      <c r="I111" s="10">
        <f t="shared" si="6"/>
        <v>0</v>
      </c>
      <c r="J111" s="10">
        <f t="shared" si="6"/>
        <v>-3.75</v>
      </c>
      <c r="K111" s="10">
        <f t="shared" si="6"/>
        <v>-3.75</v>
      </c>
      <c r="L111" s="10">
        <f t="shared" si="6"/>
        <v>-3.75</v>
      </c>
      <c r="M111" s="10">
        <f t="shared" si="6"/>
        <v>-3.75</v>
      </c>
      <c r="N111" s="10">
        <f t="shared" si="6"/>
        <v>-3.75</v>
      </c>
      <c r="O111" s="10">
        <f t="shared" si="6"/>
        <v>-3.75</v>
      </c>
      <c r="P111" s="10">
        <f t="shared" si="6"/>
        <v>0</v>
      </c>
      <c r="Q111" s="10">
        <f t="shared" si="6"/>
        <v>-3.75</v>
      </c>
      <c r="R111" s="10">
        <f t="shared" si="6"/>
        <v>-3.75</v>
      </c>
      <c r="S111" s="10">
        <f t="shared" si="6"/>
        <v>-3.75</v>
      </c>
      <c r="T111" s="10">
        <f t="shared" si="6"/>
        <v>-3.75</v>
      </c>
      <c r="U111" s="10">
        <f t="shared" si="6"/>
        <v>-3.75</v>
      </c>
      <c r="V111" s="10">
        <f t="shared" si="6"/>
        <v>-3.75</v>
      </c>
      <c r="W111" s="10">
        <f t="shared" si="6"/>
        <v>0</v>
      </c>
      <c r="X111" s="10">
        <f t="shared" si="6"/>
        <v>-3.75</v>
      </c>
      <c r="Y111" s="10">
        <f t="shared" si="6"/>
        <v>-3.75</v>
      </c>
      <c r="Z111" s="10">
        <f>AVERAGE(Z12:Z107)</f>
        <v>-3.75</v>
      </c>
      <c r="AA111" s="10">
        <f t="shared" ref="AA111:AG111" si="7">AVERAGE(AA12:AA107)</f>
        <v>-3.75</v>
      </c>
      <c r="AB111" s="10">
        <f t="shared" si="7"/>
        <v>-3.75</v>
      </c>
      <c r="AC111" s="10">
        <f t="shared" si="7"/>
        <v>-3.75</v>
      </c>
      <c r="AD111" s="10">
        <f t="shared" si="7"/>
        <v>0</v>
      </c>
      <c r="AE111" s="10">
        <f t="shared" si="7"/>
        <v>-3.75</v>
      </c>
      <c r="AF111" s="10">
        <f t="shared" si="7"/>
        <v>-3.75</v>
      </c>
      <c r="AG111" s="10">
        <f t="shared" si="7"/>
        <v>-3.75</v>
      </c>
    </row>
  </sheetData>
  <mergeCells count="1">
    <mergeCell ref="A3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D2" s="2">
        <f>C2*1000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132</v>
      </c>
      <c r="B1" s="7"/>
    </row>
    <row r="2" spans="1:33" x14ac:dyDescent="0.25">
      <c r="A2" s="7" t="s">
        <v>109</v>
      </c>
      <c r="B2" s="7"/>
      <c r="C2" s="14">
        <f>SUM(C12:AG107)/4000</f>
        <v>-17.011800000000008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-25</v>
      </c>
      <c r="D12" s="9">
        <v>-25</v>
      </c>
      <c r="E12" s="9">
        <v>-25</v>
      </c>
      <c r="F12" s="9">
        <v>-21.5</v>
      </c>
      <c r="G12" s="9">
        <v>-21.5</v>
      </c>
      <c r="H12" s="9">
        <v>-25</v>
      </c>
      <c r="I12" s="9">
        <v>-25</v>
      </c>
      <c r="J12" s="9">
        <v>-25</v>
      </c>
      <c r="K12" s="9">
        <v>-25</v>
      </c>
      <c r="L12" s="9">
        <v>-25</v>
      </c>
      <c r="M12" s="9">
        <v>-25</v>
      </c>
      <c r="N12" s="9">
        <v>-25</v>
      </c>
      <c r="O12" s="9">
        <v>-25</v>
      </c>
      <c r="P12" s="9">
        <v>-25</v>
      </c>
      <c r="Q12" s="9">
        <v>-25</v>
      </c>
      <c r="R12" s="9">
        <v>-25</v>
      </c>
      <c r="S12" s="9">
        <v>-25</v>
      </c>
      <c r="T12" s="9">
        <v>-25</v>
      </c>
      <c r="U12" s="9">
        <v>-25</v>
      </c>
      <c r="V12" s="9">
        <v>-23.1</v>
      </c>
      <c r="W12" s="9">
        <v>-23.1</v>
      </c>
      <c r="X12" s="9">
        <v>-23.1</v>
      </c>
      <c r="Y12" s="9">
        <v>-23.1</v>
      </c>
      <c r="Z12" s="9">
        <v>-23.1</v>
      </c>
      <c r="AA12" s="9">
        <v>-22.7</v>
      </c>
      <c r="AB12" s="9">
        <v>-22.7</v>
      </c>
      <c r="AC12" s="9">
        <v>-22.7</v>
      </c>
      <c r="AD12" s="9">
        <v>-22.7</v>
      </c>
      <c r="AE12" s="9">
        <v>-22.7</v>
      </c>
      <c r="AF12" s="9">
        <v>-22.7</v>
      </c>
      <c r="AG12" s="9">
        <v>-22.7</v>
      </c>
    </row>
    <row r="13" spans="1:33" x14ac:dyDescent="0.25">
      <c r="A13" s="5">
        <v>2</v>
      </c>
      <c r="B13" s="5" t="s">
        <v>10</v>
      </c>
      <c r="C13" s="9">
        <v>-25</v>
      </c>
      <c r="D13" s="9">
        <v>-25</v>
      </c>
      <c r="E13" s="9">
        <v>-25</v>
      </c>
      <c r="F13" s="9">
        <v>-21.5</v>
      </c>
      <c r="G13" s="9">
        <v>-21.5</v>
      </c>
      <c r="H13" s="9">
        <v>-25</v>
      </c>
      <c r="I13" s="9">
        <v>-25</v>
      </c>
      <c r="J13" s="9">
        <v>-25</v>
      </c>
      <c r="K13" s="9">
        <v>-25</v>
      </c>
      <c r="L13" s="9">
        <v>-25</v>
      </c>
      <c r="M13" s="9">
        <v>-25</v>
      </c>
      <c r="N13" s="9">
        <v>-25</v>
      </c>
      <c r="O13" s="9">
        <v>-25</v>
      </c>
      <c r="P13" s="9">
        <v>-25</v>
      </c>
      <c r="Q13" s="9">
        <v>-25</v>
      </c>
      <c r="R13" s="9">
        <v>-25</v>
      </c>
      <c r="S13" s="9">
        <v>-25</v>
      </c>
      <c r="T13" s="9">
        <v>-25</v>
      </c>
      <c r="U13" s="9">
        <v>-25</v>
      </c>
      <c r="V13" s="9">
        <v>-23.1</v>
      </c>
      <c r="W13" s="9">
        <v>-23.1</v>
      </c>
      <c r="X13" s="9">
        <v>-23.1</v>
      </c>
      <c r="Y13" s="9">
        <v>-23.1</v>
      </c>
      <c r="Z13" s="9">
        <v>-23.1</v>
      </c>
      <c r="AA13" s="9">
        <v>-22.7</v>
      </c>
      <c r="AB13" s="9">
        <v>-22.7</v>
      </c>
      <c r="AC13" s="9">
        <v>-22.7</v>
      </c>
      <c r="AD13" s="9">
        <v>-22.7</v>
      </c>
      <c r="AE13" s="9">
        <v>-22.7</v>
      </c>
      <c r="AF13" s="9">
        <v>-22.7</v>
      </c>
      <c r="AG13" s="9">
        <v>-22.7</v>
      </c>
    </row>
    <row r="14" spans="1:33" x14ac:dyDescent="0.25">
      <c r="A14" s="5">
        <v>3</v>
      </c>
      <c r="B14" s="5" t="s">
        <v>11</v>
      </c>
      <c r="C14" s="9">
        <v>-25</v>
      </c>
      <c r="D14" s="9">
        <v>-25</v>
      </c>
      <c r="E14" s="9">
        <v>-25</v>
      </c>
      <c r="F14" s="9">
        <v>-21.5</v>
      </c>
      <c r="G14" s="9">
        <v>-25</v>
      </c>
      <c r="H14" s="9">
        <v>-25</v>
      </c>
      <c r="I14" s="9">
        <v>-25</v>
      </c>
      <c r="J14" s="9">
        <v>-25</v>
      </c>
      <c r="K14" s="9">
        <v>-25</v>
      </c>
      <c r="L14" s="9">
        <v>-25</v>
      </c>
      <c r="M14" s="9">
        <v>-25</v>
      </c>
      <c r="N14" s="9">
        <v>-25</v>
      </c>
      <c r="O14" s="9">
        <v>-25</v>
      </c>
      <c r="P14" s="9">
        <v>-25</v>
      </c>
      <c r="Q14" s="9">
        <v>-25</v>
      </c>
      <c r="R14" s="9">
        <v>-25</v>
      </c>
      <c r="S14" s="9">
        <v>-25</v>
      </c>
      <c r="T14" s="9">
        <v>-25</v>
      </c>
      <c r="U14" s="9">
        <v>-25</v>
      </c>
      <c r="V14" s="9">
        <v>-23.1</v>
      </c>
      <c r="W14" s="9">
        <v>-23.1</v>
      </c>
      <c r="X14" s="9">
        <v>-23.1</v>
      </c>
      <c r="Y14" s="9">
        <v>-23.1</v>
      </c>
      <c r="Z14" s="9">
        <v>-23.1</v>
      </c>
      <c r="AA14" s="9">
        <v>-22.7</v>
      </c>
      <c r="AB14" s="9">
        <v>-22.7</v>
      </c>
      <c r="AC14" s="9">
        <v>-22.7</v>
      </c>
      <c r="AD14" s="9">
        <v>-22.7</v>
      </c>
      <c r="AE14" s="9">
        <v>-25</v>
      </c>
      <c r="AF14" s="9">
        <v>-22.7</v>
      </c>
      <c r="AG14" s="9">
        <v>-22.7</v>
      </c>
    </row>
    <row r="15" spans="1:33" x14ac:dyDescent="0.25">
      <c r="A15" s="5">
        <v>4</v>
      </c>
      <c r="B15" s="5" t="s">
        <v>12</v>
      </c>
      <c r="C15" s="9">
        <v>-25</v>
      </c>
      <c r="D15" s="9">
        <v>-25</v>
      </c>
      <c r="E15" s="9">
        <v>-25</v>
      </c>
      <c r="F15" s="9">
        <v>-21.5</v>
      </c>
      <c r="G15" s="9">
        <v>-25</v>
      </c>
      <c r="H15" s="9">
        <v>-25</v>
      </c>
      <c r="I15" s="9">
        <v>-25</v>
      </c>
      <c r="J15" s="9">
        <v>-25</v>
      </c>
      <c r="K15" s="9">
        <v>-25</v>
      </c>
      <c r="L15" s="9">
        <v>-25</v>
      </c>
      <c r="M15" s="9">
        <v>-25</v>
      </c>
      <c r="N15" s="9">
        <v>-25</v>
      </c>
      <c r="O15" s="9">
        <v>-25</v>
      </c>
      <c r="P15" s="9">
        <v>-25</v>
      </c>
      <c r="Q15" s="9">
        <v>-25</v>
      </c>
      <c r="R15" s="9">
        <v>-25</v>
      </c>
      <c r="S15" s="9">
        <v>-25</v>
      </c>
      <c r="T15" s="9">
        <v>-25</v>
      </c>
      <c r="U15" s="9">
        <v>-25</v>
      </c>
      <c r="V15" s="9">
        <v>-23.1</v>
      </c>
      <c r="W15" s="9">
        <v>-23.1</v>
      </c>
      <c r="X15" s="9">
        <v>-23.1</v>
      </c>
      <c r="Y15" s="9">
        <v>-23.1</v>
      </c>
      <c r="Z15" s="9">
        <v>-23.1</v>
      </c>
      <c r="AA15" s="9">
        <v>-22.7</v>
      </c>
      <c r="AB15" s="9">
        <v>-22.7</v>
      </c>
      <c r="AC15" s="9">
        <v>-22.7</v>
      </c>
      <c r="AD15" s="9">
        <v>-22.7</v>
      </c>
      <c r="AE15" s="9">
        <v>-25</v>
      </c>
      <c r="AF15" s="9">
        <v>-22.7</v>
      </c>
      <c r="AG15" s="9">
        <v>-22.7</v>
      </c>
    </row>
    <row r="16" spans="1:33" x14ac:dyDescent="0.25">
      <c r="A16" s="5">
        <v>5</v>
      </c>
      <c r="B16" s="5" t="s">
        <v>13</v>
      </c>
      <c r="C16" s="9">
        <v>-25</v>
      </c>
      <c r="D16" s="9">
        <v>-25</v>
      </c>
      <c r="E16" s="9">
        <v>-25</v>
      </c>
      <c r="F16" s="9">
        <v>-21.5</v>
      </c>
      <c r="G16" s="9">
        <v>-25</v>
      </c>
      <c r="H16" s="9">
        <v>-25</v>
      </c>
      <c r="I16" s="9">
        <v>-25</v>
      </c>
      <c r="J16" s="9">
        <v>-25</v>
      </c>
      <c r="K16" s="9">
        <v>-25</v>
      </c>
      <c r="L16" s="9">
        <v>-25</v>
      </c>
      <c r="M16" s="9">
        <v>-25</v>
      </c>
      <c r="N16" s="9">
        <v>-25</v>
      </c>
      <c r="O16" s="9">
        <v>-25</v>
      </c>
      <c r="P16" s="9">
        <v>-25</v>
      </c>
      <c r="Q16" s="9">
        <v>-25</v>
      </c>
      <c r="R16" s="9">
        <v>-25</v>
      </c>
      <c r="S16" s="9">
        <v>-25</v>
      </c>
      <c r="T16" s="9">
        <v>-25</v>
      </c>
      <c r="U16" s="9">
        <v>-25</v>
      </c>
      <c r="V16" s="9">
        <v>-23.1</v>
      </c>
      <c r="W16" s="9">
        <v>-23.1</v>
      </c>
      <c r="X16" s="9">
        <v>-23.1</v>
      </c>
      <c r="Y16" s="9">
        <v>-23.1</v>
      </c>
      <c r="Z16" s="9">
        <v>-23.1</v>
      </c>
      <c r="AA16" s="9">
        <v>-22.7</v>
      </c>
      <c r="AB16" s="9">
        <v>-22.7</v>
      </c>
      <c r="AC16" s="9">
        <v>-22.7</v>
      </c>
      <c r="AD16" s="9">
        <v>-25</v>
      </c>
      <c r="AE16" s="9">
        <v>-25</v>
      </c>
      <c r="AF16" s="9">
        <v>-25</v>
      </c>
      <c r="AG16" s="9">
        <v>-22.7</v>
      </c>
    </row>
    <row r="17" spans="1:33" x14ac:dyDescent="0.25">
      <c r="A17" s="5">
        <v>6</v>
      </c>
      <c r="B17" s="5" t="s">
        <v>14</v>
      </c>
      <c r="C17" s="9">
        <v>-25</v>
      </c>
      <c r="D17" s="9">
        <v>-25</v>
      </c>
      <c r="E17" s="9">
        <v>-25</v>
      </c>
      <c r="F17" s="9">
        <v>-21.5</v>
      </c>
      <c r="G17" s="9">
        <v>-25</v>
      </c>
      <c r="H17" s="9">
        <v>-25</v>
      </c>
      <c r="I17" s="9">
        <v>-25</v>
      </c>
      <c r="J17" s="9">
        <v>-25</v>
      </c>
      <c r="K17" s="9">
        <v>-25</v>
      </c>
      <c r="L17" s="9">
        <v>-25</v>
      </c>
      <c r="M17" s="9">
        <v>-25</v>
      </c>
      <c r="N17" s="9">
        <v>-25</v>
      </c>
      <c r="O17" s="9">
        <v>-25</v>
      </c>
      <c r="P17" s="9">
        <v>-25</v>
      </c>
      <c r="Q17" s="9">
        <v>-25</v>
      </c>
      <c r="R17" s="9">
        <v>-25</v>
      </c>
      <c r="S17" s="9">
        <v>-25</v>
      </c>
      <c r="T17" s="9">
        <v>-25</v>
      </c>
      <c r="U17" s="9">
        <v>-25</v>
      </c>
      <c r="V17" s="9">
        <v>-23.1</v>
      </c>
      <c r="W17" s="9">
        <v>-23.1</v>
      </c>
      <c r="X17" s="9">
        <v>-23.1</v>
      </c>
      <c r="Y17" s="9">
        <v>-23.1</v>
      </c>
      <c r="Z17" s="9">
        <v>-23.1</v>
      </c>
      <c r="AA17" s="9">
        <v>-22.7</v>
      </c>
      <c r="AB17" s="9">
        <v>-22.7</v>
      </c>
      <c r="AC17" s="9">
        <v>-22.7</v>
      </c>
      <c r="AD17" s="9">
        <v>-25</v>
      </c>
      <c r="AE17" s="9">
        <v>-25</v>
      </c>
      <c r="AF17" s="9">
        <v>-25</v>
      </c>
      <c r="AG17" s="9">
        <v>-22.7</v>
      </c>
    </row>
    <row r="18" spans="1:33" x14ac:dyDescent="0.25">
      <c r="A18" s="5">
        <v>7</v>
      </c>
      <c r="B18" s="5" t="s">
        <v>15</v>
      </c>
      <c r="C18" s="9">
        <v>-25</v>
      </c>
      <c r="D18" s="9">
        <v>-25</v>
      </c>
      <c r="E18" s="9">
        <v>-25</v>
      </c>
      <c r="F18" s="9">
        <v>-25</v>
      </c>
      <c r="G18" s="9">
        <v>-25</v>
      </c>
      <c r="H18" s="9">
        <v>-25</v>
      </c>
      <c r="I18" s="9">
        <v>-25</v>
      </c>
      <c r="J18" s="9">
        <v>-25</v>
      </c>
      <c r="K18" s="9">
        <v>-25</v>
      </c>
      <c r="L18" s="9">
        <v>-25</v>
      </c>
      <c r="M18" s="9">
        <v>-25</v>
      </c>
      <c r="N18" s="9">
        <v>-25</v>
      </c>
      <c r="O18" s="9">
        <v>-25</v>
      </c>
      <c r="P18" s="9">
        <v>-25</v>
      </c>
      <c r="Q18" s="9">
        <v>-25</v>
      </c>
      <c r="R18" s="9">
        <v>-25</v>
      </c>
      <c r="S18" s="9">
        <v>-25</v>
      </c>
      <c r="T18" s="9">
        <v>-25</v>
      </c>
      <c r="U18" s="9">
        <v>-25</v>
      </c>
      <c r="V18" s="9">
        <v>-23.1</v>
      </c>
      <c r="W18" s="9">
        <v>-23.1</v>
      </c>
      <c r="X18" s="9">
        <v>-25</v>
      </c>
      <c r="Y18" s="9">
        <v>-23.1</v>
      </c>
      <c r="Z18" s="9">
        <v>-23.1</v>
      </c>
      <c r="AA18" s="9">
        <v>-22.7</v>
      </c>
      <c r="AB18" s="9">
        <v>-25</v>
      </c>
      <c r="AC18" s="9">
        <v>-25</v>
      </c>
      <c r="AD18" s="9">
        <v>-25</v>
      </c>
      <c r="AE18" s="9">
        <v>-25</v>
      </c>
      <c r="AF18" s="9">
        <v>-25</v>
      </c>
      <c r="AG18" s="9">
        <v>-22.7</v>
      </c>
    </row>
    <row r="19" spans="1:33" x14ac:dyDescent="0.25">
      <c r="A19" s="5">
        <v>8</v>
      </c>
      <c r="B19" s="5" t="s">
        <v>16</v>
      </c>
      <c r="C19" s="9">
        <v>-25</v>
      </c>
      <c r="D19" s="9">
        <v>-25</v>
      </c>
      <c r="E19" s="9">
        <v>-25</v>
      </c>
      <c r="F19" s="9">
        <v>-25</v>
      </c>
      <c r="G19" s="9">
        <v>-25</v>
      </c>
      <c r="H19" s="9">
        <v>-25</v>
      </c>
      <c r="I19" s="9">
        <v>-25</v>
      </c>
      <c r="J19" s="9">
        <v>-25</v>
      </c>
      <c r="K19" s="9">
        <v>-25</v>
      </c>
      <c r="L19" s="9">
        <v>-25</v>
      </c>
      <c r="M19" s="9">
        <v>-25</v>
      </c>
      <c r="N19" s="9">
        <v>-25</v>
      </c>
      <c r="O19" s="9">
        <v>-25</v>
      </c>
      <c r="P19" s="9">
        <v>-25</v>
      </c>
      <c r="Q19" s="9">
        <v>-25</v>
      </c>
      <c r="R19" s="9">
        <v>-25</v>
      </c>
      <c r="S19" s="9">
        <v>-25</v>
      </c>
      <c r="T19" s="9">
        <v>-25</v>
      </c>
      <c r="U19" s="9">
        <v>-25</v>
      </c>
      <c r="V19" s="9">
        <v>-23.1</v>
      </c>
      <c r="W19" s="9">
        <v>-23.1</v>
      </c>
      <c r="X19" s="9">
        <v>-25</v>
      </c>
      <c r="Y19" s="9">
        <v>-23.1</v>
      </c>
      <c r="Z19" s="9">
        <v>-23.1</v>
      </c>
      <c r="AA19" s="9">
        <v>-22.7</v>
      </c>
      <c r="AB19" s="9">
        <v>-25</v>
      </c>
      <c r="AC19" s="9">
        <v>-25</v>
      </c>
      <c r="AD19" s="9">
        <v>-25</v>
      </c>
      <c r="AE19" s="9">
        <v>-25</v>
      </c>
      <c r="AF19" s="9">
        <v>-25</v>
      </c>
      <c r="AG19" s="9">
        <v>-22.7</v>
      </c>
    </row>
    <row r="20" spans="1:33" x14ac:dyDescent="0.25">
      <c r="A20" s="5">
        <v>9</v>
      </c>
      <c r="B20" s="5" t="s">
        <v>17</v>
      </c>
      <c r="C20" s="9">
        <v>-25</v>
      </c>
      <c r="D20" s="9">
        <v>-25</v>
      </c>
      <c r="E20" s="9">
        <v>-25</v>
      </c>
      <c r="F20" s="9">
        <v>-25</v>
      </c>
      <c r="G20" s="9">
        <v>-25</v>
      </c>
      <c r="H20" s="9">
        <v>-25</v>
      </c>
      <c r="I20" s="9">
        <v>-25</v>
      </c>
      <c r="J20" s="9">
        <v>-25</v>
      </c>
      <c r="K20" s="9">
        <v>-25</v>
      </c>
      <c r="L20" s="9">
        <v>-25</v>
      </c>
      <c r="M20" s="9">
        <v>-25</v>
      </c>
      <c r="N20" s="9">
        <v>-25</v>
      </c>
      <c r="O20" s="9">
        <v>-25</v>
      </c>
      <c r="P20" s="9">
        <v>-25</v>
      </c>
      <c r="Q20" s="9">
        <v>-25</v>
      </c>
      <c r="R20" s="9">
        <v>-25</v>
      </c>
      <c r="S20" s="9">
        <v>-25</v>
      </c>
      <c r="T20" s="9">
        <v>-25</v>
      </c>
      <c r="U20" s="9">
        <v>-25</v>
      </c>
      <c r="V20" s="9">
        <v>-23.1</v>
      </c>
      <c r="W20" s="9">
        <v>-23.1</v>
      </c>
      <c r="X20" s="9">
        <v>-25</v>
      </c>
      <c r="Y20" s="9">
        <v>-23.1</v>
      </c>
      <c r="Z20" s="9">
        <v>-23.1</v>
      </c>
      <c r="AA20" s="9">
        <v>-22.7</v>
      </c>
      <c r="AB20" s="9">
        <v>-25</v>
      </c>
      <c r="AC20" s="9">
        <v>-25</v>
      </c>
      <c r="AD20" s="9">
        <v>-25</v>
      </c>
      <c r="AE20" s="9">
        <v>-25</v>
      </c>
      <c r="AF20" s="9">
        <v>-25</v>
      </c>
      <c r="AG20" s="9">
        <v>-22.7</v>
      </c>
    </row>
    <row r="21" spans="1:33" x14ac:dyDescent="0.25">
      <c r="A21" s="5">
        <v>10</v>
      </c>
      <c r="B21" s="5" t="s">
        <v>18</v>
      </c>
      <c r="C21" s="9">
        <v>-25</v>
      </c>
      <c r="D21" s="9">
        <v>-25</v>
      </c>
      <c r="E21" s="9">
        <v>-25</v>
      </c>
      <c r="F21" s="9">
        <v>-25</v>
      </c>
      <c r="G21" s="9">
        <v>-25</v>
      </c>
      <c r="H21" s="9">
        <v>-25</v>
      </c>
      <c r="I21" s="9">
        <v>-25</v>
      </c>
      <c r="J21" s="9">
        <v>-25</v>
      </c>
      <c r="K21" s="9">
        <v>-25</v>
      </c>
      <c r="L21" s="9">
        <v>-25</v>
      </c>
      <c r="M21" s="9">
        <v>-25</v>
      </c>
      <c r="N21" s="9">
        <v>-25</v>
      </c>
      <c r="O21" s="9">
        <v>-25</v>
      </c>
      <c r="P21" s="9">
        <v>-25</v>
      </c>
      <c r="Q21" s="9">
        <v>-25</v>
      </c>
      <c r="R21" s="9">
        <v>-25</v>
      </c>
      <c r="S21" s="9">
        <v>-25</v>
      </c>
      <c r="T21" s="9">
        <v>-25</v>
      </c>
      <c r="U21" s="9">
        <v>-25</v>
      </c>
      <c r="V21" s="9">
        <v>-23.1</v>
      </c>
      <c r="W21" s="9">
        <v>-23.1</v>
      </c>
      <c r="X21" s="9">
        <v>-25</v>
      </c>
      <c r="Y21" s="9">
        <v>-23.1</v>
      </c>
      <c r="Z21" s="9">
        <v>-23.1</v>
      </c>
      <c r="AA21" s="9">
        <v>-22.7</v>
      </c>
      <c r="AB21" s="9">
        <v>-25</v>
      </c>
      <c r="AC21" s="9">
        <v>-25</v>
      </c>
      <c r="AD21" s="9">
        <v>-25</v>
      </c>
      <c r="AE21" s="9">
        <v>-25</v>
      </c>
      <c r="AF21" s="9">
        <v>-25</v>
      </c>
      <c r="AG21" s="9">
        <v>-22.7</v>
      </c>
    </row>
    <row r="22" spans="1:33" x14ac:dyDescent="0.25">
      <c r="A22" s="5">
        <v>11</v>
      </c>
      <c r="B22" s="5" t="s">
        <v>19</v>
      </c>
      <c r="C22" s="9">
        <v>-25</v>
      </c>
      <c r="D22" s="9">
        <v>-25</v>
      </c>
      <c r="E22" s="9">
        <v>-25</v>
      </c>
      <c r="F22" s="9">
        <v>-25</v>
      </c>
      <c r="G22" s="9">
        <v>-25</v>
      </c>
      <c r="H22" s="9">
        <v>-25</v>
      </c>
      <c r="I22" s="9">
        <v>-25</v>
      </c>
      <c r="J22" s="9">
        <v>-25</v>
      </c>
      <c r="K22" s="9">
        <v>-25</v>
      </c>
      <c r="L22" s="9">
        <v>-25</v>
      </c>
      <c r="M22" s="9">
        <v>-25</v>
      </c>
      <c r="N22" s="9">
        <v>-25</v>
      </c>
      <c r="O22" s="9">
        <v>-25</v>
      </c>
      <c r="P22" s="9">
        <v>-25</v>
      </c>
      <c r="Q22" s="9">
        <v>-25</v>
      </c>
      <c r="R22" s="9">
        <v>-25</v>
      </c>
      <c r="S22" s="9">
        <v>-25</v>
      </c>
      <c r="T22" s="9">
        <v>-25</v>
      </c>
      <c r="U22" s="9">
        <v>-25</v>
      </c>
      <c r="V22" s="9">
        <v>-23.1</v>
      </c>
      <c r="W22" s="9">
        <v>-23.1</v>
      </c>
      <c r="X22" s="9">
        <v>-25</v>
      </c>
      <c r="Y22" s="9">
        <v>-23.1</v>
      </c>
      <c r="Z22" s="9">
        <v>-23.1</v>
      </c>
      <c r="AA22" s="9">
        <v>-22.7</v>
      </c>
      <c r="AB22" s="9">
        <v>-25</v>
      </c>
      <c r="AC22" s="9">
        <v>-25</v>
      </c>
      <c r="AD22" s="9">
        <v>-25</v>
      </c>
      <c r="AE22" s="9">
        <v>-25</v>
      </c>
      <c r="AF22" s="9">
        <v>-25</v>
      </c>
      <c r="AG22" s="9">
        <v>-22.7</v>
      </c>
    </row>
    <row r="23" spans="1:33" x14ac:dyDescent="0.25">
      <c r="A23" s="5">
        <v>12</v>
      </c>
      <c r="B23" s="5" t="s">
        <v>20</v>
      </c>
      <c r="C23" s="9">
        <v>-25</v>
      </c>
      <c r="D23" s="9">
        <v>-25</v>
      </c>
      <c r="E23" s="9">
        <v>-25</v>
      </c>
      <c r="F23" s="9">
        <v>-25</v>
      </c>
      <c r="G23" s="9">
        <v>-25</v>
      </c>
      <c r="H23" s="9">
        <v>-25</v>
      </c>
      <c r="I23" s="9">
        <v>-25</v>
      </c>
      <c r="J23" s="9">
        <v>-25</v>
      </c>
      <c r="K23" s="9">
        <v>-25</v>
      </c>
      <c r="L23" s="9">
        <v>-25</v>
      </c>
      <c r="M23" s="9">
        <v>-25</v>
      </c>
      <c r="N23" s="9">
        <v>-25</v>
      </c>
      <c r="O23" s="9">
        <v>-25</v>
      </c>
      <c r="P23" s="9">
        <v>-25</v>
      </c>
      <c r="Q23" s="9">
        <v>-25</v>
      </c>
      <c r="R23" s="9">
        <v>-25</v>
      </c>
      <c r="S23" s="9">
        <v>-25</v>
      </c>
      <c r="T23" s="9">
        <v>-25</v>
      </c>
      <c r="U23" s="9">
        <v>-25</v>
      </c>
      <c r="V23" s="9">
        <v>-23.1</v>
      </c>
      <c r="W23" s="9">
        <v>-23.1</v>
      </c>
      <c r="X23" s="9">
        <v>-25</v>
      </c>
      <c r="Y23" s="9">
        <v>-23.1</v>
      </c>
      <c r="Z23" s="9">
        <v>-23.1</v>
      </c>
      <c r="AA23" s="9">
        <v>-22.7</v>
      </c>
      <c r="AB23" s="9">
        <v>-25</v>
      </c>
      <c r="AC23" s="9">
        <v>-25</v>
      </c>
      <c r="AD23" s="9">
        <v>-25</v>
      </c>
      <c r="AE23" s="9">
        <v>-25</v>
      </c>
      <c r="AF23" s="9">
        <v>-25</v>
      </c>
      <c r="AG23" s="9">
        <v>-22.7</v>
      </c>
    </row>
    <row r="24" spans="1:33" x14ac:dyDescent="0.25">
      <c r="A24" s="5">
        <v>13</v>
      </c>
      <c r="B24" s="5" t="s">
        <v>21</v>
      </c>
      <c r="C24" s="9">
        <v>-25</v>
      </c>
      <c r="D24" s="9">
        <v>-25</v>
      </c>
      <c r="E24" s="9">
        <v>-25</v>
      </c>
      <c r="F24" s="9">
        <v>-25</v>
      </c>
      <c r="G24" s="9">
        <v>-25</v>
      </c>
      <c r="H24" s="9">
        <v>-25</v>
      </c>
      <c r="I24" s="9">
        <v>-25</v>
      </c>
      <c r="J24" s="9">
        <v>-25</v>
      </c>
      <c r="K24" s="9">
        <v>-25</v>
      </c>
      <c r="L24" s="9">
        <v>-25</v>
      </c>
      <c r="M24" s="9">
        <v>-25</v>
      </c>
      <c r="N24" s="9">
        <v>-25</v>
      </c>
      <c r="O24" s="9">
        <v>-25</v>
      </c>
      <c r="P24" s="9">
        <v>-25</v>
      </c>
      <c r="Q24" s="9">
        <v>-25</v>
      </c>
      <c r="R24" s="9">
        <v>-25</v>
      </c>
      <c r="S24" s="9">
        <v>-25</v>
      </c>
      <c r="T24" s="9">
        <v>-25</v>
      </c>
      <c r="U24" s="9">
        <v>-25</v>
      </c>
      <c r="V24" s="9">
        <v>-23.1</v>
      </c>
      <c r="W24" s="9">
        <v>-23.1</v>
      </c>
      <c r="X24" s="9">
        <v>-25</v>
      </c>
      <c r="Y24" s="9">
        <v>-23.1</v>
      </c>
      <c r="Z24" s="9">
        <v>-23.1</v>
      </c>
      <c r="AA24" s="9">
        <v>-22.7</v>
      </c>
      <c r="AB24" s="9">
        <v>-25</v>
      </c>
      <c r="AC24" s="9">
        <v>-25</v>
      </c>
      <c r="AD24" s="9">
        <v>-25</v>
      </c>
      <c r="AE24" s="9">
        <v>-25</v>
      </c>
      <c r="AF24" s="9">
        <v>-25</v>
      </c>
      <c r="AG24" s="9">
        <v>-22.7</v>
      </c>
    </row>
    <row r="25" spans="1:33" x14ac:dyDescent="0.25">
      <c r="A25" s="5">
        <v>14</v>
      </c>
      <c r="B25" s="5" t="s">
        <v>22</v>
      </c>
      <c r="C25" s="9">
        <v>-25</v>
      </c>
      <c r="D25" s="9">
        <v>-25</v>
      </c>
      <c r="E25" s="9">
        <v>-25</v>
      </c>
      <c r="F25" s="9">
        <v>-25</v>
      </c>
      <c r="G25" s="9">
        <v>-25</v>
      </c>
      <c r="H25" s="9">
        <v>-25</v>
      </c>
      <c r="I25" s="9">
        <v>-25</v>
      </c>
      <c r="J25" s="9">
        <v>-25</v>
      </c>
      <c r="K25" s="9">
        <v>-25</v>
      </c>
      <c r="L25" s="9">
        <v>-25</v>
      </c>
      <c r="M25" s="9">
        <v>-25</v>
      </c>
      <c r="N25" s="9">
        <v>-25</v>
      </c>
      <c r="O25" s="9">
        <v>-25</v>
      </c>
      <c r="P25" s="9">
        <v>-25</v>
      </c>
      <c r="Q25" s="9">
        <v>-25</v>
      </c>
      <c r="R25" s="9">
        <v>-25</v>
      </c>
      <c r="S25" s="9">
        <v>-25</v>
      </c>
      <c r="T25" s="9">
        <v>-25</v>
      </c>
      <c r="U25" s="9">
        <v>-25</v>
      </c>
      <c r="V25" s="9">
        <v>-23.1</v>
      </c>
      <c r="W25" s="9">
        <v>-23.1</v>
      </c>
      <c r="X25" s="9">
        <v>-25</v>
      </c>
      <c r="Y25" s="9">
        <v>-23.1</v>
      </c>
      <c r="Z25" s="9">
        <v>-23.1</v>
      </c>
      <c r="AA25" s="9">
        <v>-22.7</v>
      </c>
      <c r="AB25" s="9">
        <v>-25</v>
      </c>
      <c r="AC25" s="9">
        <v>-25</v>
      </c>
      <c r="AD25" s="9">
        <v>-25</v>
      </c>
      <c r="AE25" s="9">
        <v>-25</v>
      </c>
      <c r="AF25" s="9">
        <v>-25</v>
      </c>
      <c r="AG25" s="9">
        <v>-22.7</v>
      </c>
    </row>
    <row r="26" spans="1:33" x14ac:dyDescent="0.25">
      <c r="A26" s="5">
        <v>15</v>
      </c>
      <c r="B26" s="5" t="s">
        <v>23</v>
      </c>
      <c r="C26" s="9">
        <v>-25</v>
      </c>
      <c r="D26" s="9">
        <v>-25</v>
      </c>
      <c r="E26" s="9">
        <v>-25</v>
      </c>
      <c r="F26" s="9">
        <v>-25</v>
      </c>
      <c r="G26" s="9">
        <v>-25</v>
      </c>
      <c r="H26" s="9">
        <v>-25</v>
      </c>
      <c r="I26" s="9">
        <v>-25</v>
      </c>
      <c r="J26" s="9">
        <v>-25</v>
      </c>
      <c r="K26" s="9">
        <v>-25</v>
      </c>
      <c r="L26" s="9">
        <v>-25</v>
      </c>
      <c r="M26" s="9">
        <v>-25</v>
      </c>
      <c r="N26" s="9">
        <v>-25</v>
      </c>
      <c r="O26" s="9">
        <v>-25</v>
      </c>
      <c r="P26" s="9">
        <v>-25</v>
      </c>
      <c r="Q26" s="9">
        <v>-25</v>
      </c>
      <c r="R26" s="9">
        <v>-25</v>
      </c>
      <c r="S26" s="9">
        <v>-25</v>
      </c>
      <c r="T26" s="9">
        <v>-25</v>
      </c>
      <c r="U26" s="9">
        <v>-25</v>
      </c>
      <c r="V26" s="9">
        <v>-23.1</v>
      </c>
      <c r="W26" s="9">
        <v>-23.1</v>
      </c>
      <c r="X26" s="9">
        <v>-25</v>
      </c>
      <c r="Y26" s="9">
        <v>-23.1</v>
      </c>
      <c r="Z26" s="9">
        <v>-23.1</v>
      </c>
      <c r="AA26" s="9">
        <v>-22.7</v>
      </c>
      <c r="AB26" s="9">
        <v>-25</v>
      </c>
      <c r="AC26" s="9">
        <v>-25</v>
      </c>
      <c r="AD26" s="9">
        <v>-25</v>
      </c>
      <c r="AE26" s="9">
        <v>-25</v>
      </c>
      <c r="AF26" s="9">
        <v>-25</v>
      </c>
      <c r="AG26" s="9">
        <v>-22.7</v>
      </c>
    </row>
    <row r="27" spans="1:33" x14ac:dyDescent="0.25">
      <c r="A27" s="5">
        <v>16</v>
      </c>
      <c r="B27" s="5" t="s">
        <v>24</v>
      </c>
      <c r="C27" s="9">
        <v>-25</v>
      </c>
      <c r="D27" s="9">
        <v>-25</v>
      </c>
      <c r="E27" s="9">
        <v>-25</v>
      </c>
      <c r="F27" s="9">
        <v>-25</v>
      </c>
      <c r="G27" s="9">
        <v>-25</v>
      </c>
      <c r="H27" s="9">
        <v>-25</v>
      </c>
      <c r="I27" s="9">
        <v>-25</v>
      </c>
      <c r="J27" s="9">
        <v>-25</v>
      </c>
      <c r="K27" s="9">
        <v>-25</v>
      </c>
      <c r="L27" s="9">
        <v>-25</v>
      </c>
      <c r="M27" s="9">
        <v>-25</v>
      </c>
      <c r="N27" s="9">
        <v>-25</v>
      </c>
      <c r="O27" s="9">
        <v>-25</v>
      </c>
      <c r="P27" s="9">
        <v>-25</v>
      </c>
      <c r="Q27" s="9">
        <v>-25</v>
      </c>
      <c r="R27" s="9">
        <v>-25</v>
      </c>
      <c r="S27" s="9">
        <v>-25</v>
      </c>
      <c r="T27" s="9">
        <v>-25</v>
      </c>
      <c r="U27" s="9">
        <v>-25</v>
      </c>
      <c r="V27" s="9">
        <v>-23.1</v>
      </c>
      <c r="W27" s="9">
        <v>-23.1</v>
      </c>
      <c r="X27" s="9">
        <v>-25</v>
      </c>
      <c r="Y27" s="9">
        <v>-23.1</v>
      </c>
      <c r="Z27" s="9">
        <v>-23.1</v>
      </c>
      <c r="AA27" s="9">
        <v>-22.7</v>
      </c>
      <c r="AB27" s="9">
        <v>-25</v>
      </c>
      <c r="AC27" s="9">
        <v>-25</v>
      </c>
      <c r="AD27" s="9">
        <v>-25</v>
      </c>
      <c r="AE27" s="9">
        <v>-25</v>
      </c>
      <c r="AF27" s="9">
        <v>-25</v>
      </c>
      <c r="AG27" s="9">
        <v>-22.7</v>
      </c>
    </row>
    <row r="28" spans="1:33" x14ac:dyDescent="0.25">
      <c r="A28" s="5">
        <v>17</v>
      </c>
      <c r="B28" s="5" t="s">
        <v>25</v>
      </c>
      <c r="C28" s="9">
        <v>-25</v>
      </c>
      <c r="D28" s="9">
        <v>-25</v>
      </c>
      <c r="E28" s="9">
        <v>-25</v>
      </c>
      <c r="F28" s="9">
        <v>-25</v>
      </c>
      <c r="G28" s="9">
        <v>-25</v>
      </c>
      <c r="H28" s="9">
        <v>-25</v>
      </c>
      <c r="I28" s="9">
        <v>-25</v>
      </c>
      <c r="J28" s="9">
        <v>-25</v>
      </c>
      <c r="K28" s="9">
        <v>-25</v>
      </c>
      <c r="L28" s="9">
        <v>-25</v>
      </c>
      <c r="M28" s="9">
        <v>-25</v>
      </c>
      <c r="N28" s="9">
        <v>-25</v>
      </c>
      <c r="O28" s="9">
        <v>-25</v>
      </c>
      <c r="P28" s="9">
        <v>-25</v>
      </c>
      <c r="Q28" s="9">
        <v>-25</v>
      </c>
      <c r="R28" s="9">
        <v>-25</v>
      </c>
      <c r="S28" s="9">
        <v>-25</v>
      </c>
      <c r="T28" s="9">
        <v>-25</v>
      </c>
      <c r="U28" s="9">
        <v>-25</v>
      </c>
      <c r="V28" s="9">
        <v>-23.1</v>
      </c>
      <c r="W28" s="9">
        <v>-23.1</v>
      </c>
      <c r="X28" s="9">
        <v>-25</v>
      </c>
      <c r="Y28" s="9">
        <v>-23.1</v>
      </c>
      <c r="Z28" s="9">
        <v>-23.1</v>
      </c>
      <c r="AA28" s="9">
        <v>-22.7</v>
      </c>
      <c r="AB28" s="9">
        <v>-25</v>
      </c>
      <c r="AC28" s="9">
        <v>-25</v>
      </c>
      <c r="AD28" s="9">
        <v>-25</v>
      </c>
      <c r="AE28" s="9">
        <v>-25</v>
      </c>
      <c r="AF28" s="9">
        <v>-25</v>
      </c>
      <c r="AG28" s="9">
        <v>-22.7</v>
      </c>
    </row>
    <row r="29" spans="1:33" x14ac:dyDescent="0.25">
      <c r="A29" s="5">
        <v>18</v>
      </c>
      <c r="B29" s="5" t="s">
        <v>26</v>
      </c>
      <c r="C29" s="9">
        <v>-25</v>
      </c>
      <c r="D29" s="9">
        <v>-25</v>
      </c>
      <c r="E29" s="9">
        <v>-25</v>
      </c>
      <c r="F29" s="9">
        <v>-25</v>
      </c>
      <c r="G29" s="9">
        <v>-25</v>
      </c>
      <c r="H29" s="9">
        <v>-25</v>
      </c>
      <c r="I29" s="9">
        <v>-25</v>
      </c>
      <c r="J29" s="9">
        <v>-25</v>
      </c>
      <c r="K29" s="9">
        <v>-25</v>
      </c>
      <c r="L29" s="9">
        <v>-25</v>
      </c>
      <c r="M29" s="9">
        <v>-25</v>
      </c>
      <c r="N29" s="9">
        <v>-25</v>
      </c>
      <c r="O29" s="9">
        <v>-25</v>
      </c>
      <c r="P29" s="9">
        <v>-25</v>
      </c>
      <c r="Q29" s="9">
        <v>-25</v>
      </c>
      <c r="R29" s="9">
        <v>-25</v>
      </c>
      <c r="S29" s="9">
        <v>-25</v>
      </c>
      <c r="T29" s="9">
        <v>-25</v>
      </c>
      <c r="U29" s="9">
        <v>-25</v>
      </c>
      <c r="V29" s="9">
        <v>-23.1</v>
      </c>
      <c r="W29" s="9">
        <v>-23.1</v>
      </c>
      <c r="X29" s="9">
        <v>-25</v>
      </c>
      <c r="Y29" s="9">
        <v>-23.1</v>
      </c>
      <c r="Z29" s="9">
        <v>-23.1</v>
      </c>
      <c r="AA29" s="9">
        <v>-22.7</v>
      </c>
      <c r="AB29" s="9">
        <v>-25</v>
      </c>
      <c r="AC29" s="9">
        <v>-25</v>
      </c>
      <c r="AD29" s="9">
        <v>-25</v>
      </c>
      <c r="AE29" s="9">
        <v>-25</v>
      </c>
      <c r="AF29" s="9">
        <v>-25</v>
      </c>
      <c r="AG29" s="9">
        <v>-22.7</v>
      </c>
    </row>
    <row r="30" spans="1:33" x14ac:dyDescent="0.25">
      <c r="A30" s="5">
        <v>19</v>
      </c>
      <c r="B30" s="5" t="s">
        <v>27</v>
      </c>
      <c r="C30" s="9">
        <v>-25</v>
      </c>
      <c r="D30" s="9">
        <v>-25</v>
      </c>
      <c r="E30" s="9">
        <v>-25</v>
      </c>
      <c r="F30" s="9">
        <v>-25</v>
      </c>
      <c r="G30" s="9">
        <v>-25</v>
      </c>
      <c r="H30" s="9">
        <v>-25</v>
      </c>
      <c r="I30" s="9">
        <v>-25</v>
      </c>
      <c r="J30" s="9">
        <v>-25</v>
      </c>
      <c r="K30" s="9">
        <v>-25</v>
      </c>
      <c r="L30" s="9">
        <v>-25</v>
      </c>
      <c r="M30" s="9">
        <v>-25</v>
      </c>
      <c r="N30" s="9">
        <v>-25</v>
      </c>
      <c r="O30" s="9">
        <v>-25</v>
      </c>
      <c r="P30" s="9">
        <v>-25</v>
      </c>
      <c r="Q30" s="9">
        <v>-25</v>
      </c>
      <c r="R30" s="9">
        <v>-25</v>
      </c>
      <c r="S30" s="9">
        <v>-25</v>
      </c>
      <c r="T30" s="9">
        <v>-25</v>
      </c>
      <c r="U30" s="9">
        <v>-25</v>
      </c>
      <c r="V30" s="9">
        <v>-23.1</v>
      </c>
      <c r="W30" s="9">
        <v>-23.1</v>
      </c>
      <c r="X30" s="9">
        <v>-25</v>
      </c>
      <c r="Y30" s="9">
        <v>-23.1</v>
      </c>
      <c r="Z30" s="9">
        <v>-23.1</v>
      </c>
      <c r="AA30" s="9">
        <v>-22.7</v>
      </c>
      <c r="AB30" s="9">
        <v>-25</v>
      </c>
      <c r="AC30" s="9">
        <v>-25</v>
      </c>
      <c r="AD30" s="9">
        <v>-25</v>
      </c>
      <c r="AE30" s="9">
        <v>-25</v>
      </c>
      <c r="AF30" s="9">
        <v>-25</v>
      </c>
      <c r="AG30" s="9">
        <v>-22.7</v>
      </c>
    </row>
    <row r="31" spans="1:33" x14ac:dyDescent="0.25">
      <c r="A31" s="5">
        <v>20</v>
      </c>
      <c r="B31" s="5" t="s">
        <v>28</v>
      </c>
      <c r="C31" s="9">
        <v>-25</v>
      </c>
      <c r="D31" s="9">
        <v>-25</v>
      </c>
      <c r="E31" s="9">
        <v>-25</v>
      </c>
      <c r="F31" s="9">
        <v>-25</v>
      </c>
      <c r="G31" s="9">
        <v>-25</v>
      </c>
      <c r="H31" s="9">
        <v>-25</v>
      </c>
      <c r="I31" s="9">
        <v>-25</v>
      </c>
      <c r="J31" s="9">
        <v>-25</v>
      </c>
      <c r="K31" s="9">
        <v>-25</v>
      </c>
      <c r="L31" s="9">
        <v>-25</v>
      </c>
      <c r="M31" s="9">
        <v>-25</v>
      </c>
      <c r="N31" s="9">
        <v>-25</v>
      </c>
      <c r="O31" s="9">
        <v>-25</v>
      </c>
      <c r="P31" s="9">
        <v>-25</v>
      </c>
      <c r="Q31" s="9">
        <v>-25</v>
      </c>
      <c r="R31" s="9">
        <v>-25</v>
      </c>
      <c r="S31" s="9">
        <v>-25</v>
      </c>
      <c r="T31" s="9">
        <v>-25</v>
      </c>
      <c r="U31" s="9">
        <v>-25</v>
      </c>
      <c r="V31" s="9">
        <v>-23.1</v>
      </c>
      <c r="W31" s="9">
        <v>-23.1</v>
      </c>
      <c r="X31" s="9">
        <v>-25</v>
      </c>
      <c r="Y31" s="9">
        <v>-23.1</v>
      </c>
      <c r="Z31" s="9">
        <v>-23.1</v>
      </c>
      <c r="AA31" s="9">
        <v>-22.7</v>
      </c>
      <c r="AB31" s="9">
        <v>-25</v>
      </c>
      <c r="AC31" s="9">
        <v>-25</v>
      </c>
      <c r="AD31" s="9">
        <v>-25</v>
      </c>
      <c r="AE31" s="9">
        <v>-25</v>
      </c>
      <c r="AF31" s="9">
        <v>-25</v>
      </c>
      <c r="AG31" s="9">
        <v>-22.7</v>
      </c>
    </row>
    <row r="32" spans="1:33" x14ac:dyDescent="0.25">
      <c r="A32" s="5">
        <v>21</v>
      </c>
      <c r="B32" s="5" t="s">
        <v>29</v>
      </c>
      <c r="C32" s="9">
        <v>-25</v>
      </c>
      <c r="D32" s="9">
        <v>-25</v>
      </c>
      <c r="E32" s="9">
        <v>-25</v>
      </c>
      <c r="F32" s="9">
        <v>-25</v>
      </c>
      <c r="G32" s="9">
        <v>-25</v>
      </c>
      <c r="H32" s="9">
        <v>-25</v>
      </c>
      <c r="I32" s="9">
        <v>-25</v>
      </c>
      <c r="J32" s="9">
        <v>-25</v>
      </c>
      <c r="K32" s="9">
        <v>-25</v>
      </c>
      <c r="L32" s="9">
        <v>-25</v>
      </c>
      <c r="M32" s="9">
        <v>-25</v>
      </c>
      <c r="N32" s="9">
        <v>-25</v>
      </c>
      <c r="O32" s="9">
        <v>-25</v>
      </c>
      <c r="P32" s="9">
        <v>-25</v>
      </c>
      <c r="Q32" s="9">
        <v>-25</v>
      </c>
      <c r="R32" s="9">
        <v>-25</v>
      </c>
      <c r="S32" s="9">
        <v>-25</v>
      </c>
      <c r="T32" s="9">
        <v>-25</v>
      </c>
      <c r="U32" s="9">
        <v>-25</v>
      </c>
      <c r="V32" s="9">
        <v>-23.1</v>
      </c>
      <c r="W32" s="9">
        <v>-23.1</v>
      </c>
      <c r="X32" s="9">
        <v>-25</v>
      </c>
      <c r="Y32" s="9">
        <v>-23.1</v>
      </c>
      <c r="Z32" s="9">
        <v>-23.1</v>
      </c>
      <c r="AA32" s="9">
        <v>-22.7</v>
      </c>
      <c r="AB32" s="9">
        <v>-22.7</v>
      </c>
      <c r="AC32" s="9">
        <v>-22.7</v>
      </c>
      <c r="AD32" s="9">
        <v>-25</v>
      </c>
      <c r="AE32" s="9">
        <v>-25</v>
      </c>
      <c r="AF32" s="9">
        <v>-25</v>
      </c>
      <c r="AG32" s="9">
        <v>-22.7</v>
      </c>
    </row>
    <row r="33" spans="1:33" x14ac:dyDescent="0.25">
      <c r="A33" s="5">
        <v>22</v>
      </c>
      <c r="B33" s="5" t="s">
        <v>30</v>
      </c>
      <c r="C33" s="9">
        <v>-25</v>
      </c>
      <c r="D33" s="9">
        <v>-25</v>
      </c>
      <c r="E33" s="9">
        <v>-25</v>
      </c>
      <c r="F33" s="9">
        <v>-25</v>
      </c>
      <c r="G33" s="9">
        <v>-25</v>
      </c>
      <c r="H33" s="9">
        <v>-25</v>
      </c>
      <c r="I33" s="9">
        <v>-25</v>
      </c>
      <c r="J33" s="9">
        <v>-25</v>
      </c>
      <c r="K33" s="9">
        <v>-25</v>
      </c>
      <c r="L33" s="9">
        <v>-25</v>
      </c>
      <c r="M33" s="9">
        <v>-25</v>
      </c>
      <c r="N33" s="9">
        <v>-25</v>
      </c>
      <c r="O33" s="9">
        <v>-25</v>
      </c>
      <c r="P33" s="9">
        <v>-25</v>
      </c>
      <c r="Q33" s="9">
        <v>-25</v>
      </c>
      <c r="R33" s="9">
        <v>-25</v>
      </c>
      <c r="S33" s="9">
        <v>-25</v>
      </c>
      <c r="T33" s="9">
        <v>-25</v>
      </c>
      <c r="U33" s="9">
        <v>-25</v>
      </c>
      <c r="V33" s="9">
        <v>-23.1</v>
      </c>
      <c r="W33" s="9">
        <v>-23.1</v>
      </c>
      <c r="X33" s="9">
        <v>-25</v>
      </c>
      <c r="Y33" s="9">
        <v>-23.1</v>
      </c>
      <c r="Z33" s="9">
        <v>-23.1</v>
      </c>
      <c r="AA33" s="9">
        <v>-22.7</v>
      </c>
      <c r="AB33" s="9">
        <v>-22.7</v>
      </c>
      <c r="AC33" s="9">
        <v>-22.7</v>
      </c>
      <c r="AD33" s="9">
        <v>-25</v>
      </c>
      <c r="AE33" s="9">
        <v>-25</v>
      </c>
      <c r="AF33" s="9">
        <v>-25</v>
      </c>
      <c r="AG33" s="9">
        <v>-22.7</v>
      </c>
    </row>
    <row r="34" spans="1:33" x14ac:dyDescent="0.25">
      <c r="A34" s="5">
        <v>23</v>
      </c>
      <c r="B34" s="5" t="s">
        <v>31</v>
      </c>
      <c r="C34" s="9">
        <v>-25</v>
      </c>
      <c r="D34" s="9">
        <v>-25</v>
      </c>
      <c r="E34" s="9">
        <v>-21.5</v>
      </c>
      <c r="F34" s="9">
        <v>-21.5</v>
      </c>
      <c r="G34" s="9">
        <v>-25</v>
      </c>
      <c r="H34" s="9">
        <v>-22.5</v>
      </c>
      <c r="I34" s="9">
        <v>-22.5</v>
      </c>
      <c r="J34" s="9">
        <v>-22.5</v>
      </c>
      <c r="K34" s="9">
        <v>-22.5</v>
      </c>
      <c r="L34" s="9">
        <v>-25</v>
      </c>
      <c r="M34" s="9">
        <v>-25</v>
      </c>
      <c r="N34" s="9">
        <v>-25</v>
      </c>
      <c r="O34" s="9">
        <v>-25</v>
      </c>
      <c r="P34" s="9">
        <v>-25</v>
      </c>
      <c r="Q34" s="9">
        <v>-25</v>
      </c>
      <c r="R34" s="9">
        <v>-25</v>
      </c>
      <c r="S34" s="9">
        <v>-25</v>
      </c>
      <c r="T34" s="9">
        <v>-25</v>
      </c>
      <c r="U34" s="9">
        <v>-25</v>
      </c>
      <c r="V34" s="9">
        <v>-23.1</v>
      </c>
      <c r="W34" s="9">
        <v>-23.1</v>
      </c>
      <c r="X34" s="9">
        <v>-25</v>
      </c>
      <c r="Y34" s="9">
        <v>-23.1</v>
      </c>
      <c r="Z34" s="9">
        <v>-23.1</v>
      </c>
      <c r="AA34" s="9">
        <v>-22.7</v>
      </c>
      <c r="AB34" s="9">
        <v>-22.7</v>
      </c>
      <c r="AC34" s="9">
        <v>-22.7</v>
      </c>
      <c r="AD34" s="9">
        <v>-25</v>
      </c>
      <c r="AE34" s="9">
        <v>-25</v>
      </c>
      <c r="AF34" s="9">
        <v>-25</v>
      </c>
      <c r="AG34" s="9">
        <v>-22.7</v>
      </c>
    </row>
    <row r="35" spans="1:33" x14ac:dyDescent="0.25">
      <c r="A35" s="5">
        <v>24</v>
      </c>
      <c r="B35" s="5" t="s">
        <v>32</v>
      </c>
      <c r="C35" s="9">
        <v>-21.5</v>
      </c>
      <c r="D35" s="9">
        <v>-25</v>
      </c>
      <c r="E35" s="9">
        <v>-21.5</v>
      </c>
      <c r="F35" s="9">
        <v>-21.5</v>
      </c>
      <c r="G35" s="9">
        <v>-25</v>
      </c>
      <c r="H35" s="9">
        <v>-22.5</v>
      </c>
      <c r="I35" s="9">
        <v>-22.5</v>
      </c>
      <c r="J35" s="9">
        <v>-22.5</v>
      </c>
      <c r="K35" s="9">
        <v>-22.5</v>
      </c>
      <c r="L35" s="9">
        <v>-25</v>
      </c>
      <c r="M35" s="9">
        <v>-25</v>
      </c>
      <c r="N35" s="9">
        <v>-25</v>
      </c>
      <c r="O35" s="9">
        <v>-25</v>
      </c>
      <c r="P35" s="9">
        <v>-25</v>
      </c>
      <c r="Q35" s="9">
        <v>-25</v>
      </c>
      <c r="R35" s="9">
        <v>-25</v>
      </c>
      <c r="S35" s="9">
        <v>-25</v>
      </c>
      <c r="T35" s="9">
        <v>-25</v>
      </c>
      <c r="U35" s="9">
        <v>-25</v>
      </c>
      <c r="V35" s="9">
        <v>-23.1</v>
      </c>
      <c r="W35" s="9">
        <v>-23.1</v>
      </c>
      <c r="X35" s="9">
        <v>-25</v>
      </c>
      <c r="Y35" s="9">
        <v>-23.1</v>
      </c>
      <c r="Z35" s="9">
        <v>-23.1</v>
      </c>
      <c r="AA35" s="9">
        <v>-22.7</v>
      </c>
      <c r="AB35" s="9">
        <v>-22.7</v>
      </c>
      <c r="AC35" s="9">
        <v>-22.7</v>
      </c>
      <c r="AD35" s="9">
        <v>-25</v>
      </c>
      <c r="AE35" s="9">
        <v>-25</v>
      </c>
      <c r="AF35" s="9">
        <v>-25</v>
      </c>
      <c r="AG35" s="9">
        <v>-22.7</v>
      </c>
    </row>
    <row r="36" spans="1:33" x14ac:dyDescent="0.25">
      <c r="A36" s="5">
        <v>25</v>
      </c>
      <c r="B36" s="5" t="s">
        <v>33</v>
      </c>
      <c r="C36" s="9">
        <v>-21.5</v>
      </c>
      <c r="D36" s="9">
        <v>-25</v>
      </c>
      <c r="E36" s="9">
        <v>-21.5</v>
      </c>
      <c r="F36" s="9">
        <v>-21.5</v>
      </c>
      <c r="G36" s="9">
        <v>-21.5</v>
      </c>
      <c r="H36" s="9">
        <v>-22.5</v>
      </c>
      <c r="I36" s="9">
        <v>-22.5</v>
      </c>
      <c r="J36" s="9">
        <v>-22.5</v>
      </c>
      <c r="K36" s="9">
        <v>-22.5</v>
      </c>
      <c r="L36" s="9">
        <v>-25</v>
      </c>
      <c r="M36" s="9">
        <v>-25</v>
      </c>
      <c r="N36" s="9">
        <v>-22.5</v>
      </c>
      <c r="O36" s="9">
        <v>-22.5</v>
      </c>
      <c r="P36" s="9">
        <v>-22.5</v>
      </c>
      <c r="Q36" s="9">
        <v>-22.5</v>
      </c>
      <c r="R36" s="9">
        <v>-22.5</v>
      </c>
      <c r="S36" s="9">
        <v>-22.5</v>
      </c>
      <c r="T36" s="9">
        <v>-22.5</v>
      </c>
      <c r="U36" s="9">
        <v>-22.5</v>
      </c>
      <c r="V36" s="9">
        <v>-22.5</v>
      </c>
      <c r="W36" s="9">
        <v>-22.5</v>
      </c>
      <c r="X36" s="9">
        <v>-22.5</v>
      </c>
      <c r="Y36" s="9">
        <v>-22.5</v>
      </c>
      <c r="Z36" s="9">
        <v>-22.5</v>
      </c>
      <c r="AA36" s="9">
        <v>-22.5</v>
      </c>
      <c r="AB36" s="9">
        <v>-22.5</v>
      </c>
      <c r="AC36" s="9">
        <v>-22.5</v>
      </c>
      <c r="AD36" s="9">
        <v>-22.5</v>
      </c>
      <c r="AE36" s="9">
        <v>-25</v>
      </c>
      <c r="AF36" s="9">
        <v>-22.5</v>
      </c>
      <c r="AG36" s="9">
        <v>-22.5</v>
      </c>
    </row>
    <row r="37" spans="1:33" x14ac:dyDescent="0.25">
      <c r="A37" s="5">
        <v>26</v>
      </c>
      <c r="B37" s="5" t="s">
        <v>34</v>
      </c>
      <c r="C37" s="9">
        <v>-21.5</v>
      </c>
      <c r="D37" s="9">
        <v>-25</v>
      </c>
      <c r="E37" s="9">
        <v>-21.5</v>
      </c>
      <c r="F37" s="9">
        <v>-21.5</v>
      </c>
      <c r="G37" s="9">
        <v>-21.5</v>
      </c>
      <c r="H37" s="9">
        <v>-22.5</v>
      </c>
      <c r="I37" s="9">
        <v>-22.5</v>
      </c>
      <c r="J37" s="9">
        <v>-22.5</v>
      </c>
      <c r="K37" s="9">
        <v>-22.5</v>
      </c>
      <c r="L37" s="9">
        <v>-25</v>
      </c>
      <c r="M37" s="9">
        <v>-25</v>
      </c>
      <c r="N37" s="9">
        <v>-22.5</v>
      </c>
      <c r="O37" s="9">
        <v>-22.5</v>
      </c>
      <c r="P37" s="9">
        <v>-22.5</v>
      </c>
      <c r="Q37" s="9">
        <v>-22.5</v>
      </c>
      <c r="R37" s="9">
        <v>-22.5</v>
      </c>
      <c r="S37" s="9">
        <v>-22.5</v>
      </c>
      <c r="T37" s="9">
        <v>-22.5</v>
      </c>
      <c r="U37" s="9">
        <v>-22.5</v>
      </c>
      <c r="V37" s="9">
        <v>-22.5</v>
      </c>
      <c r="W37" s="9">
        <v>-22.5</v>
      </c>
      <c r="X37" s="9">
        <v>-22.5</v>
      </c>
      <c r="Y37" s="9">
        <v>-22.5</v>
      </c>
      <c r="Z37" s="9">
        <v>-22.5</v>
      </c>
      <c r="AA37" s="9">
        <v>-22.5</v>
      </c>
      <c r="AB37" s="9">
        <v>-22.5</v>
      </c>
      <c r="AC37" s="9">
        <v>-22.5</v>
      </c>
      <c r="AD37" s="9">
        <v>-22.5</v>
      </c>
      <c r="AE37" s="9">
        <v>-25</v>
      </c>
      <c r="AF37" s="9">
        <v>-22.5</v>
      </c>
      <c r="AG37" s="9">
        <v>-22.5</v>
      </c>
    </row>
    <row r="38" spans="1:33" x14ac:dyDescent="0.25">
      <c r="A38" s="5">
        <v>27</v>
      </c>
      <c r="B38" s="5" t="s">
        <v>35</v>
      </c>
      <c r="C38" s="9">
        <v>-21.5</v>
      </c>
      <c r="D38" s="9">
        <v>-21.5</v>
      </c>
      <c r="E38" s="9">
        <v>-21.5</v>
      </c>
      <c r="F38" s="9">
        <v>-21.5</v>
      </c>
      <c r="G38" s="9">
        <v>-21.5</v>
      </c>
      <c r="H38" s="9">
        <v>-22.5</v>
      </c>
      <c r="I38" s="9">
        <v>-22.5</v>
      </c>
      <c r="J38" s="9">
        <v>-22.5</v>
      </c>
      <c r="K38" s="9">
        <v>-22.5</v>
      </c>
      <c r="L38" s="9">
        <v>-22.5</v>
      </c>
      <c r="M38" s="9">
        <v>-22.5</v>
      </c>
      <c r="N38" s="9">
        <v>-22.5</v>
      </c>
      <c r="O38" s="9">
        <v>-22.5</v>
      </c>
      <c r="P38" s="9">
        <v>-22.5</v>
      </c>
      <c r="Q38" s="9">
        <v>-22.5</v>
      </c>
      <c r="R38" s="9">
        <v>-22.5</v>
      </c>
      <c r="S38" s="9">
        <v>-22.5</v>
      </c>
      <c r="T38" s="9">
        <v>-22.5</v>
      </c>
      <c r="U38" s="9">
        <v>-22.5</v>
      </c>
      <c r="V38" s="9">
        <v>-22.5</v>
      </c>
      <c r="W38" s="9">
        <v>-22.5</v>
      </c>
      <c r="X38" s="9">
        <v>-22.5</v>
      </c>
      <c r="Y38" s="9">
        <v>-22.5</v>
      </c>
      <c r="Z38" s="9">
        <v>-22.5</v>
      </c>
      <c r="AA38" s="9">
        <v>-22.5</v>
      </c>
      <c r="AB38" s="9">
        <v>-22.5</v>
      </c>
      <c r="AC38" s="9">
        <v>-22.5</v>
      </c>
      <c r="AD38" s="9">
        <v>-22.5</v>
      </c>
      <c r="AE38" s="9">
        <v>-25</v>
      </c>
      <c r="AF38" s="9">
        <v>-22.5</v>
      </c>
      <c r="AG38" s="9">
        <v>-22.5</v>
      </c>
    </row>
    <row r="39" spans="1:33" x14ac:dyDescent="0.25">
      <c r="A39" s="5">
        <v>28</v>
      </c>
      <c r="B39" s="5" t="s">
        <v>36</v>
      </c>
      <c r="C39" s="9">
        <v>-21.5</v>
      </c>
      <c r="D39" s="9">
        <v>-21.5</v>
      </c>
      <c r="E39" s="9">
        <v>-21.5</v>
      </c>
      <c r="F39" s="9">
        <v>-21.5</v>
      </c>
      <c r="G39" s="9">
        <v>-21.5</v>
      </c>
      <c r="H39" s="9">
        <v>-22.5</v>
      </c>
      <c r="I39" s="9">
        <v>-22.5</v>
      </c>
      <c r="J39" s="9">
        <v>-22.5</v>
      </c>
      <c r="K39" s="9">
        <v>-22.5</v>
      </c>
      <c r="L39" s="9">
        <v>-22.5</v>
      </c>
      <c r="M39" s="9">
        <v>-22.5</v>
      </c>
      <c r="N39" s="9">
        <v>-22.5</v>
      </c>
      <c r="O39" s="9">
        <v>-22.5</v>
      </c>
      <c r="P39" s="9">
        <v>-22.5</v>
      </c>
      <c r="Q39" s="9">
        <v>-22.5</v>
      </c>
      <c r="R39" s="9">
        <v>-22.5</v>
      </c>
      <c r="S39" s="9">
        <v>-22.5</v>
      </c>
      <c r="T39" s="9">
        <v>-22.5</v>
      </c>
      <c r="U39" s="9">
        <v>-22.5</v>
      </c>
      <c r="V39" s="9">
        <v>-22.5</v>
      </c>
      <c r="W39" s="9">
        <v>-22.5</v>
      </c>
      <c r="X39" s="9">
        <v>-22.5</v>
      </c>
      <c r="Y39" s="9">
        <v>-22.5</v>
      </c>
      <c r="Z39" s="9">
        <v>-22.5</v>
      </c>
      <c r="AA39" s="9">
        <v>-22.5</v>
      </c>
      <c r="AB39" s="9">
        <v>-22.5</v>
      </c>
      <c r="AC39" s="9">
        <v>-22.5</v>
      </c>
      <c r="AD39" s="9">
        <v>-22.5</v>
      </c>
      <c r="AE39" s="9">
        <v>-23.9</v>
      </c>
      <c r="AF39" s="9">
        <v>-22.5</v>
      </c>
      <c r="AG39" s="9">
        <v>-22.5</v>
      </c>
    </row>
    <row r="40" spans="1:33" x14ac:dyDescent="0.25">
      <c r="A40" s="5">
        <v>29</v>
      </c>
      <c r="B40" s="5" t="s">
        <v>37</v>
      </c>
      <c r="C40" s="9">
        <v>-21.5</v>
      </c>
      <c r="D40" s="9">
        <v>-21.5</v>
      </c>
      <c r="E40" s="9">
        <v>-21.5</v>
      </c>
      <c r="F40" s="9">
        <v>-21.5</v>
      </c>
      <c r="G40" s="9">
        <v>-21.5</v>
      </c>
      <c r="H40" s="9">
        <v>-22.5</v>
      </c>
      <c r="I40" s="9">
        <v>-22.5</v>
      </c>
      <c r="J40" s="9">
        <v>-22.5</v>
      </c>
      <c r="K40" s="9">
        <v>-22.5</v>
      </c>
      <c r="L40" s="9">
        <v>-22.5</v>
      </c>
      <c r="M40" s="9">
        <v>-22.5</v>
      </c>
      <c r="N40" s="9">
        <v>-22.5</v>
      </c>
      <c r="O40" s="9">
        <v>-22.5</v>
      </c>
      <c r="P40" s="9">
        <v>-22.5</v>
      </c>
      <c r="Q40" s="9">
        <v>-22.5</v>
      </c>
      <c r="R40" s="9">
        <v>-22.5</v>
      </c>
      <c r="S40" s="9">
        <v>-22.5</v>
      </c>
      <c r="T40" s="9">
        <v>-22.5</v>
      </c>
      <c r="U40" s="9">
        <v>-22.5</v>
      </c>
      <c r="V40" s="9">
        <v>-22.5</v>
      </c>
      <c r="W40" s="9">
        <v>-22.5</v>
      </c>
      <c r="X40" s="9">
        <v>-22.5</v>
      </c>
      <c r="Y40" s="9">
        <v>-22.5</v>
      </c>
      <c r="Z40" s="9">
        <v>-22.5</v>
      </c>
      <c r="AA40" s="9">
        <v>-22.5</v>
      </c>
      <c r="AB40" s="9">
        <v>-22.5</v>
      </c>
      <c r="AC40" s="9">
        <v>-22.5</v>
      </c>
      <c r="AD40" s="9">
        <v>-22.5</v>
      </c>
      <c r="AE40" s="9">
        <v>-22.5</v>
      </c>
      <c r="AF40" s="9">
        <v>-22.5</v>
      </c>
      <c r="AG40" s="9">
        <v>-22.5</v>
      </c>
    </row>
    <row r="41" spans="1:33" x14ac:dyDescent="0.25">
      <c r="A41" s="5">
        <v>30</v>
      </c>
      <c r="B41" s="5" t="s">
        <v>38</v>
      </c>
      <c r="C41" s="9">
        <v>-21.5</v>
      </c>
      <c r="D41" s="9">
        <v>-21.5</v>
      </c>
      <c r="E41" s="9">
        <v>-21.5</v>
      </c>
      <c r="F41" s="9">
        <v>-21.5</v>
      </c>
      <c r="G41" s="9">
        <v>-21.5</v>
      </c>
      <c r="H41" s="9">
        <v>-22.5</v>
      </c>
      <c r="I41" s="9">
        <v>-22.5</v>
      </c>
      <c r="J41" s="9">
        <v>-22.5</v>
      </c>
      <c r="K41" s="9">
        <v>-22.5</v>
      </c>
      <c r="L41" s="9">
        <v>-22.5</v>
      </c>
      <c r="M41" s="9">
        <v>-22.5</v>
      </c>
      <c r="N41" s="9">
        <v>-22.5</v>
      </c>
      <c r="O41" s="9">
        <v>-22.5</v>
      </c>
      <c r="P41" s="9">
        <v>-22.5</v>
      </c>
      <c r="Q41" s="9">
        <v>-22.5</v>
      </c>
      <c r="R41" s="9">
        <v>-22.5</v>
      </c>
      <c r="S41" s="9">
        <v>-22.5</v>
      </c>
      <c r="T41" s="9">
        <v>-22.5</v>
      </c>
      <c r="U41" s="9">
        <v>-22.5</v>
      </c>
      <c r="V41" s="9">
        <v>-22.5</v>
      </c>
      <c r="W41" s="9">
        <v>-22.5</v>
      </c>
      <c r="X41" s="9">
        <v>-22.5</v>
      </c>
      <c r="Y41" s="9">
        <v>-22.5</v>
      </c>
      <c r="Z41" s="9">
        <v>-22.5</v>
      </c>
      <c r="AA41" s="9">
        <v>-22.5</v>
      </c>
      <c r="AB41" s="9">
        <v>-22.5</v>
      </c>
      <c r="AC41" s="9">
        <v>-22.5</v>
      </c>
      <c r="AD41" s="9">
        <v>-22.5</v>
      </c>
      <c r="AE41" s="9">
        <v>-22.5</v>
      </c>
      <c r="AF41" s="9">
        <v>-22.5</v>
      </c>
      <c r="AG41" s="9">
        <v>-22.5</v>
      </c>
    </row>
    <row r="42" spans="1:33" x14ac:dyDescent="0.25">
      <c r="A42" s="5">
        <v>31</v>
      </c>
      <c r="B42" s="5" t="s">
        <v>39</v>
      </c>
      <c r="C42" s="9">
        <v>-21.5</v>
      </c>
      <c r="D42" s="9">
        <v>-21.5</v>
      </c>
      <c r="E42" s="9">
        <v>-21.5</v>
      </c>
      <c r="F42" s="9">
        <v>-21.5</v>
      </c>
      <c r="G42" s="9">
        <v>-21.5</v>
      </c>
      <c r="H42" s="9">
        <v>-22.5</v>
      </c>
      <c r="I42" s="9">
        <v>-22.5</v>
      </c>
      <c r="J42" s="9">
        <v>-22.5</v>
      </c>
      <c r="K42" s="9">
        <v>-22.5</v>
      </c>
      <c r="L42" s="9">
        <v>-22.5</v>
      </c>
      <c r="M42" s="9">
        <v>-22.5</v>
      </c>
      <c r="N42" s="9">
        <v>-22.5</v>
      </c>
      <c r="O42" s="9">
        <v>-22.5</v>
      </c>
      <c r="P42" s="9">
        <v>-22.5</v>
      </c>
      <c r="Q42" s="9">
        <v>-22.5</v>
      </c>
      <c r="R42" s="9">
        <v>-22.5</v>
      </c>
      <c r="S42" s="9">
        <v>-22.5</v>
      </c>
      <c r="T42" s="9">
        <v>-22.5</v>
      </c>
      <c r="U42" s="9">
        <v>-22.5</v>
      </c>
      <c r="V42" s="9">
        <v>-22.5</v>
      </c>
      <c r="W42" s="9">
        <v>-22.5</v>
      </c>
      <c r="X42" s="9">
        <v>-22.5</v>
      </c>
      <c r="Y42" s="9">
        <v>-22.5</v>
      </c>
      <c r="Z42" s="9">
        <v>-22.5</v>
      </c>
      <c r="AA42" s="9">
        <v>-22.5</v>
      </c>
      <c r="AB42" s="9">
        <v>-22.5</v>
      </c>
      <c r="AC42" s="9">
        <v>-22.5</v>
      </c>
      <c r="AD42" s="9">
        <v>-22.5</v>
      </c>
      <c r="AE42" s="9">
        <v>-22.5</v>
      </c>
      <c r="AF42" s="9">
        <v>-22.5</v>
      </c>
      <c r="AG42" s="9">
        <v>-22.5</v>
      </c>
    </row>
    <row r="43" spans="1:33" x14ac:dyDescent="0.25">
      <c r="A43" s="5">
        <v>32</v>
      </c>
      <c r="B43" s="5" t="s">
        <v>40</v>
      </c>
      <c r="C43" s="9">
        <v>-21.5</v>
      </c>
      <c r="D43" s="9">
        <v>-21.5</v>
      </c>
      <c r="E43" s="9">
        <v>-21.5</v>
      </c>
      <c r="F43" s="9">
        <v>-21.5</v>
      </c>
      <c r="G43" s="9">
        <v>-21.5</v>
      </c>
      <c r="H43" s="9">
        <v>-22.5</v>
      </c>
      <c r="I43" s="9">
        <v>-22.5</v>
      </c>
      <c r="J43" s="9">
        <v>-22.5</v>
      </c>
      <c r="K43" s="9">
        <v>-22.5</v>
      </c>
      <c r="L43" s="9">
        <v>-22.5</v>
      </c>
      <c r="M43" s="9">
        <v>-22.5</v>
      </c>
      <c r="N43" s="9">
        <v>-22.5</v>
      </c>
      <c r="O43" s="9">
        <v>-22.5</v>
      </c>
      <c r="P43" s="9">
        <v>-22.5</v>
      </c>
      <c r="Q43" s="9">
        <v>-22.5</v>
      </c>
      <c r="R43" s="9">
        <v>-22.5</v>
      </c>
      <c r="S43" s="9">
        <v>-22.5</v>
      </c>
      <c r="T43" s="9">
        <v>-22.5</v>
      </c>
      <c r="U43" s="9">
        <v>-22.5</v>
      </c>
      <c r="V43" s="9">
        <v>-22.5</v>
      </c>
      <c r="W43" s="9">
        <v>-22.5</v>
      </c>
      <c r="X43" s="9">
        <v>-22.5</v>
      </c>
      <c r="Y43" s="9">
        <v>-22.5</v>
      </c>
      <c r="Z43" s="9">
        <v>-22.5</v>
      </c>
      <c r="AA43" s="9">
        <v>-22.5</v>
      </c>
      <c r="AB43" s="9">
        <v>-22.5</v>
      </c>
      <c r="AC43" s="9">
        <v>-22.5</v>
      </c>
      <c r="AD43" s="9">
        <v>-22.5</v>
      </c>
      <c r="AE43" s="9">
        <v>-22.5</v>
      </c>
      <c r="AF43" s="9">
        <v>-22.5</v>
      </c>
      <c r="AG43" s="9">
        <v>-22.5</v>
      </c>
    </row>
    <row r="44" spans="1:33" x14ac:dyDescent="0.25">
      <c r="A44" s="5">
        <v>33</v>
      </c>
      <c r="B44" s="5" t="s">
        <v>41</v>
      </c>
      <c r="C44" s="9">
        <v>-21.5</v>
      </c>
      <c r="D44" s="9">
        <v>-21.5</v>
      </c>
      <c r="E44" s="9">
        <v>-21.5</v>
      </c>
      <c r="F44" s="9">
        <v>-21.5</v>
      </c>
      <c r="G44" s="9">
        <v>-21.5</v>
      </c>
      <c r="H44" s="9">
        <v>-22.5</v>
      </c>
      <c r="I44" s="9">
        <v>-22.5</v>
      </c>
      <c r="J44" s="9">
        <v>-22.5</v>
      </c>
      <c r="K44" s="9">
        <v>-22.5</v>
      </c>
      <c r="L44" s="9">
        <v>-22.5</v>
      </c>
      <c r="M44" s="9">
        <v>-22.5</v>
      </c>
      <c r="N44" s="9">
        <v>-22.5</v>
      </c>
      <c r="O44" s="9">
        <v>-22.5</v>
      </c>
      <c r="P44" s="9">
        <v>-22.5</v>
      </c>
      <c r="Q44" s="9">
        <v>-22.5</v>
      </c>
      <c r="R44" s="9">
        <v>-22.5</v>
      </c>
      <c r="S44" s="9">
        <v>-22.5</v>
      </c>
      <c r="T44" s="9">
        <v>-22.5</v>
      </c>
      <c r="U44" s="9">
        <v>-22.5</v>
      </c>
      <c r="V44" s="9">
        <v>-22.5</v>
      </c>
      <c r="W44" s="9">
        <v>-22.5</v>
      </c>
      <c r="X44" s="9">
        <v>-22.5</v>
      </c>
      <c r="Y44" s="9">
        <v>-22.5</v>
      </c>
      <c r="Z44" s="9">
        <v>-22.5</v>
      </c>
      <c r="AA44" s="9">
        <v>-22.5</v>
      </c>
      <c r="AB44" s="9">
        <v>-22.5</v>
      </c>
      <c r="AC44" s="9">
        <v>-22.5</v>
      </c>
      <c r="AD44" s="9">
        <v>-22.5</v>
      </c>
      <c r="AE44" s="9">
        <v>-22.5</v>
      </c>
      <c r="AF44" s="9">
        <v>-22.5</v>
      </c>
      <c r="AG44" s="9">
        <v>-22.5</v>
      </c>
    </row>
    <row r="45" spans="1:33" x14ac:dyDescent="0.25">
      <c r="A45" s="5">
        <v>34</v>
      </c>
      <c r="B45" s="5" t="s">
        <v>42</v>
      </c>
      <c r="C45" s="9">
        <v>-21.5</v>
      </c>
      <c r="D45" s="9">
        <v>-21.5</v>
      </c>
      <c r="E45" s="9">
        <v>-21.5</v>
      </c>
      <c r="F45" s="9">
        <v>-21.5</v>
      </c>
      <c r="G45" s="9">
        <v>-21.5</v>
      </c>
      <c r="H45" s="9">
        <v>-22.5</v>
      </c>
      <c r="I45" s="9">
        <v>-22.5</v>
      </c>
      <c r="J45" s="9">
        <v>-22.5</v>
      </c>
      <c r="K45" s="9">
        <v>-22.5</v>
      </c>
      <c r="L45" s="9">
        <v>-22.5</v>
      </c>
      <c r="M45" s="9">
        <v>-22.5</v>
      </c>
      <c r="N45" s="9">
        <v>-22.5</v>
      </c>
      <c r="O45" s="9">
        <v>-22.5</v>
      </c>
      <c r="P45" s="9">
        <v>-22.5</v>
      </c>
      <c r="Q45" s="9">
        <v>-22.5</v>
      </c>
      <c r="R45" s="9">
        <v>-22.5</v>
      </c>
      <c r="S45" s="9">
        <v>-22.5</v>
      </c>
      <c r="T45" s="9">
        <v>-22.5</v>
      </c>
      <c r="U45" s="9">
        <v>-22.5</v>
      </c>
      <c r="V45" s="9">
        <v>-22.5</v>
      </c>
      <c r="W45" s="9">
        <v>-22.5</v>
      </c>
      <c r="X45" s="9">
        <v>-22.5</v>
      </c>
      <c r="Y45" s="9">
        <v>-22.5</v>
      </c>
      <c r="Z45" s="9">
        <v>-22.5</v>
      </c>
      <c r="AA45" s="9">
        <v>-22.5</v>
      </c>
      <c r="AB45" s="9">
        <v>-22.5</v>
      </c>
      <c r="AC45" s="9">
        <v>-22.5</v>
      </c>
      <c r="AD45" s="9">
        <v>-22.5</v>
      </c>
      <c r="AE45" s="9">
        <v>-22.5</v>
      </c>
      <c r="AF45" s="9">
        <v>-22.5</v>
      </c>
      <c r="AG45" s="9">
        <v>-22.5</v>
      </c>
    </row>
    <row r="46" spans="1:33" x14ac:dyDescent="0.25">
      <c r="A46" s="5">
        <v>35</v>
      </c>
      <c r="B46" s="5" t="s">
        <v>43</v>
      </c>
      <c r="C46" s="9">
        <v>-21.5</v>
      </c>
      <c r="D46" s="9">
        <v>-21.5</v>
      </c>
      <c r="E46" s="9">
        <v>-21.5</v>
      </c>
      <c r="F46" s="9">
        <v>-21.5</v>
      </c>
      <c r="G46" s="9">
        <v>-21.5</v>
      </c>
      <c r="H46" s="9">
        <v>-22.5</v>
      </c>
      <c r="I46" s="9">
        <v>-22.5</v>
      </c>
      <c r="J46" s="9">
        <v>-22.5</v>
      </c>
      <c r="K46" s="9">
        <v>-22.5</v>
      </c>
      <c r="L46" s="9">
        <v>-22.5</v>
      </c>
      <c r="M46" s="9">
        <v>-22.5</v>
      </c>
      <c r="N46" s="9">
        <v>-22.5</v>
      </c>
      <c r="O46" s="9">
        <v>-22.5</v>
      </c>
      <c r="P46" s="9">
        <v>-22.5</v>
      </c>
      <c r="Q46" s="9">
        <v>-22.5</v>
      </c>
      <c r="R46" s="9">
        <v>-22.5</v>
      </c>
      <c r="S46" s="9">
        <v>-22.5</v>
      </c>
      <c r="T46" s="9">
        <v>-22.5</v>
      </c>
      <c r="U46" s="9">
        <v>-22.5</v>
      </c>
      <c r="V46" s="9">
        <v>-22.5</v>
      </c>
      <c r="W46" s="9">
        <v>-22.5</v>
      </c>
      <c r="X46" s="9">
        <v>-22.5</v>
      </c>
      <c r="Y46" s="9">
        <v>-22.5</v>
      </c>
      <c r="Z46" s="9">
        <v>-22.5</v>
      </c>
      <c r="AA46" s="9">
        <v>-22.5</v>
      </c>
      <c r="AB46" s="9">
        <v>-22.5</v>
      </c>
      <c r="AC46" s="9">
        <v>-22.5</v>
      </c>
      <c r="AD46" s="9">
        <v>-22.5</v>
      </c>
      <c r="AE46" s="9">
        <v>-22.5</v>
      </c>
      <c r="AF46" s="9">
        <v>-22.5</v>
      </c>
      <c r="AG46" s="9">
        <v>-22.5</v>
      </c>
    </row>
    <row r="47" spans="1:33" x14ac:dyDescent="0.25">
      <c r="A47" s="5">
        <v>36</v>
      </c>
      <c r="B47" s="5" t="s">
        <v>44</v>
      </c>
      <c r="C47" s="9">
        <v>-21.5</v>
      </c>
      <c r="D47" s="9">
        <v>-21.5</v>
      </c>
      <c r="E47" s="9">
        <v>-21.5</v>
      </c>
      <c r="F47" s="9">
        <v>-21.5</v>
      </c>
      <c r="G47" s="9">
        <v>-21.5</v>
      </c>
      <c r="H47" s="9">
        <v>-22.5</v>
      </c>
      <c r="I47" s="9">
        <v>-22.5</v>
      </c>
      <c r="J47" s="9">
        <v>-22.5</v>
      </c>
      <c r="K47" s="9">
        <v>-22.5</v>
      </c>
      <c r="L47" s="9">
        <v>-22.5</v>
      </c>
      <c r="M47" s="9">
        <v>-22.5</v>
      </c>
      <c r="N47" s="9">
        <v>-22.5</v>
      </c>
      <c r="O47" s="9">
        <v>-22.5</v>
      </c>
      <c r="P47" s="9">
        <v>-22.5</v>
      </c>
      <c r="Q47" s="9">
        <v>-22.5</v>
      </c>
      <c r="R47" s="9">
        <v>-22.5</v>
      </c>
      <c r="S47" s="9">
        <v>-22.5</v>
      </c>
      <c r="T47" s="9">
        <v>-22.5</v>
      </c>
      <c r="U47" s="9">
        <v>-22.5</v>
      </c>
      <c r="V47" s="9">
        <v>-22.5</v>
      </c>
      <c r="W47" s="9">
        <v>-22.5</v>
      </c>
      <c r="X47" s="9">
        <v>-22.5</v>
      </c>
      <c r="Y47" s="9">
        <v>-22.5</v>
      </c>
      <c r="Z47" s="9">
        <v>-22.5</v>
      </c>
      <c r="AA47" s="9">
        <v>-22.5</v>
      </c>
      <c r="AB47" s="9">
        <v>-22.5</v>
      </c>
      <c r="AC47" s="9">
        <v>-22.5</v>
      </c>
      <c r="AD47" s="9">
        <v>-22.5</v>
      </c>
      <c r="AE47" s="9">
        <v>-22.5</v>
      </c>
      <c r="AF47" s="9">
        <v>-22.5</v>
      </c>
      <c r="AG47" s="9">
        <v>-22.5</v>
      </c>
    </row>
    <row r="48" spans="1:33" x14ac:dyDescent="0.25">
      <c r="A48" s="5">
        <v>37</v>
      </c>
      <c r="B48" s="5" t="s">
        <v>45</v>
      </c>
      <c r="C48" s="9">
        <v>-21.5</v>
      </c>
      <c r="D48" s="9">
        <v>-21.5</v>
      </c>
      <c r="E48" s="9">
        <v>-21.5</v>
      </c>
      <c r="F48" s="9">
        <v>-21.5</v>
      </c>
      <c r="G48" s="9">
        <v>-21.5</v>
      </c>
      <c r="H48" s="9">
        <v>-22.5</v>
      </c>
      <c r="I48" s="9">
        <v>-22.5</v>
      </c>
      <c r="J48" s="9">
        <v>-22.5</v>
      </c>
      <c r="K48" s="9">
        <v>-22.5</v>
      </c>
      <c r="L48" s="9">
        <v>-22.5</v>
      </c>
      <c r="M48" s="9">
        <v>-22.5</v>
      </c>
      <c r="N48" s="9">
        <v>-22.5</v>
      </c>
      <c r="O48" s="9">
        <v>-22.5</v>
      </c>
      <c r="P48" s="9">
        <v>-22.5</v>
      </c>
      <c r="Q48" s="9">
        <v>-22.5</v>
      </c>
      <c r="R48" s="9">
        <v>-22.5</v>
      </c>
      <c r="S48" s="9">
        <v>-22.5</v>
      </c>
      <c r="T48" s="9">
        <v>-22.5</v>
      </c>
      <c r="U48" s="9">
        <v>-22.5</v>
      </c>
      <c r="V48" s="9">
        <v>-22.5</v>
      </c>
      <c r="W48" s="9">
        <v>-22.5</v>
      </c>
      <c r="X48" s="9">
        <v>-22.5</v>
      </c>
      <c r="Y48" s="9">
        <v>-22.5</v>
      </c>
      <c r="Z48" s="9">
        <v>-22.5</v>
      </c>
      <c r="AA48" s="9">
        <v>-22.5</v>
      </c>
      <c r="AB48" s="9">
        <v>-22.5</v>
      </c>
      <c r="AC48" s="9">
        <v>-22.5</v>
      </c>
      <c r="AD48" s="9">
        <v>-22.5</v>
      </c>
      <c r="AE48" s="9">
        <v>-22.5</v>
      </c>
      <c r="AF48" s="9">
        <v>-22.5</v>
      </c>
      <c r="AG48" s="9">
        <v>-22.5</v>
      </c>
    </row>
    <row r="49" spans="1:33" x14ac:dyDescent="0.25">
      <c r="A49" s="5">
        <v>38</v>
      </c>
      <c r="B49" s="5" t="s">
        <v>46</v>
      </c>
      <c r="C49" s="9">
        <v>-21.5</v>
      </c>
      <c r="D49" s="9">
        <v>-21.5</v>
      </c>
      <c r="E49" s="9">
        <v>-21.5</v>
      </c>
      <c r="F49" s="9">
        <v>-21.5</v>
      </c>
      <c r="G49" s="9">
        <v>-21.5</v>
      </c>
      <c r="H49" s="9">
        <v>-22.5</v>
      </c>
      <c r="I49" s="9">
        <v>-22.5</v>
      </c>
      <c r="J49" s="9">
        <v>-22.5</v>
      </c>
      <c r="K49" s="9">
        <v>-22.5</v>
      </c>
      <c r="L49" s="9">
        <v>-22.5</v>
      </c>
      <c r="M49" s="9">
        <v>-22.5</v>
      </c>
      <c r="N49" s="9">
        <v>-22.5</v>
      </c>
      <c r="O49" s="9">
        <v>-22.5</v>
      </c>
      <c r="P49" s="9">
        <v>-22.5</v>
      </c>
      <c r="Q49" s="9">
        <v>-22.5</v>
      </c>
      <c r="R49" s="9">
        <v>-22.5</v>
      </c>
      <c r="S49" s="9">
        <v>-22.5</v>
      </c>
      <c r="T49" s="9">
        <v>-22.5</v>
      </c>
      <c r="U49" s="9">
        <v>-22.5</v>
      </c>
      <c r="V49" s="9">
        <v>-22.5</v>
      </c>
      <c r="W49" s="9">
        <v>-22.5</v>
      </c>
      <c r="X49" s="9">
        <v>-22.5</v>
      </c>
      <c r="Y49" s="9">
        <v>-22.5</v>
      </c>
      <c r="Z49" s="9">
        <v>-22.5</v>
      </c>
      <c r="AA49" s="9">
        <v>-22.5</v>
      </c>
      <c r="AB49" s="9">
        <v>-22.5</v>
      </c>
      <c r="AC49" s="9">
        <v>-22.5</v>
      </c>
      <c r="AD49" s="9">
        <v>-22.5</v>
      </c>
      <c r="AE49" s="9">
        <v>-22.5</v>
      </c>
      <c r="AF49" s="9">
        <v>-22.5</v>
      </c>
      <c r="AG49" s="9">
        <v>-22.5</v>
      </c>
    </row>
    <row r="50" spans="1:33" x14ac:dyDescent="0.25">
      <c r="A50" s="5">
        <v>39</v>
      </c>
      <c r="B50" s="5" t="s">
        <v>47</v>
      </c>
      <c r="C50" s="9">
        <v>-21.5</v>
      </c>
      <c r="D50" s="9">
        <v>-21.5</v>
      </c>
      <c r="E50" s="9">
        <v>-21.5</v>
      </c>
      <c r="F50" s="9">
        <v>-21.5</v>
      </c>
      <c r="G50" s="9">
        <v>-21.5</v>
      </c>
      <c r="H50" s="9">
        <v>-22.5</v>
      </c>
      <c r="I50" s="9">
        <v>-22.5</v>
      </c>
      <c r="J50" s="9">
        <v>-22.5</v>
      </c>
      <c r="K50" s="9">
        <v>-22.5</v>
      </c>
      <c r="L50" s="9">
        <v>-22.5</v>
      </c>
      <c r="M50" s="9">
        <v>-22.5</v>
      </c>
      <c r="N50" s="9">
        <v>-22.5</v>
      </c>
      <c r="O50" s="9">
        <v>-22.5</v>
      </c>
      <c r="P50" s="9">
        <v>-22.5</v>
      </c>
      <c r="Q50" s="9">
        <v>-22.5</v>
      </c>
      <c r="R50" s="9">
        <v>-22.5</v>
      </c>
      <c r="S50" s="9">
        <v>-22.5</v>
      </c>
      <c r="T50" s="9">
        <v>-22.5</v>
      </c>
      <c r="U50" s="9">
        <v>-22.5</v>
      </c>
      <c r="V50" s="9">
        <v>-22.5</v>
      </c>
      <c r="W50" s="9">
        <v>-22.5</v>
      </c>
      <c r="X50" s="9">
        <v>-22.5</v>
      </c>
      <c r="Y50" s="9">
        <v>-22.5</v>
      </c>
      <c r="Z50" s="9">
        <v>-22.5</v>
      </c>
      <c r="AA50" s="9">
        <v>-22.5</v>
      </c>
      <c r="AB50" s="9">
        <v>-22.5</v>
      </c>
      <c r="AC50" s="9">
        <v>-22.5</v>
      </c>
      <c r="AD50" s="9">
        <v>-22.5</v>
      </c>
      <c r="AE50" s="9">
        <v>-22.5</v>
      </c>
      <c r="AF50" s="9">
        <v>-22.5</v>
      </c>
      <c r="AG50" s="9">
        <v>-22.5</v>
      </c>
    </row>
    <row r="51" spans="1:33" x14ac:dyDescent="0.25">
      <c r="A51" s="5">
        <v>40</v>
      </c>
      <c r="B51" s="5" t="s">
        <v>48</v>
      </c>
      <c r="C51" s="9">
        <v>-21.5</v>
      </c>
      <c r="D51" s="9">
        <v>-21.5</v>
      </c>
      <c r="E51" s="9">
        <v>-21.5</v>
      </c>
      <c r="F51" s="9">
        <v>-21.5</v>
      </c>
      <c r="G51" s="9">
        <v>-21.5</v>
      </c>
      <c r="H51" s="9">
        <v>-22.5</v>
      </c>
      <c r="I51" s="9">
        <v>-22.5</v>
      </c>
      <c r="J51" s="9">
        <v>-22.5</v>
      </c>
      <c r="K51" s="9">
        <v>-22.5</v>
      </c>
      <c r="L51" s="9">
        <v>-22.5</v>
      </c>
      <c r="M51" s="9">
        <v>-22.5</v>
      </c>
      <c r="N51" s="9">
        <v>-22.5</v>
      </c>
      <c r="O51" s="9">
        <v>-22.5</v>
      </c>
      <c r="P51" s="9">
        <v>-22.5</v>
      </c>
      <c r="Q51" s="9">
        <v>-22.5</v>
      </c>
      <c r="R51" s="9">
        <v>-22.5</v>
      </c>
      <c r="S51" s="9">
        <v>-22.5</v>
      </c>
      <c r="T51" s="9">
        <v>-22.5</v>
      </c>
      <c r="U51" s="9">
        <v>-22.5</v>
      </c>
      <c r="V51" s="9">
        <v>-22.5</v>
      </c>
      <c r="W51" s="9">
        <v>-22.5</v>
      </c>
      <c r="X51" s="9">
        <v>-22.5</v>
      </c>
      <c r="Y51" s="9">
        <v>-22.5</v>
      </c>
      <c r="Z51" s="9">
        <v>-22.5</v>
      </c>
      <c r="AA51" s="9">
        <v>-22.5</v>
      </c>
      <c r="AB51" s="9">
        <v>-22.5</v>
      </c>
      <c r="AC51" s="9">
        <v>-22.5</v>
      </c>
      <c r="AD51" s="9">
        <v>-22.5</v>
      </c>
      <c r="AE51" s="9">
        <v>-22.5</v>
      </c>
      <c r="AF51" s="9">
        <v>-22.5</v>
      </c>
      <c r="AG51" s="9">
        <v>-22.5</v>
      </c>
    </row>
    <row r="52" spans="1:33" x14ac:dyDescent="0.25">
      <c r="A52" s="5">
        <v>41</v>
      </c>
      <c r="B52" s="5" t="s">
        <v>49</v>
      </c>
      <c r="C52" s="9">
        <v>-21.5</v>
      </c>
      <c r="D52" s="9">
        <v>-21.5</v>
      </c>
      <c r="E52" s="9">
        <v>-21.5</v>
      </c>
      <c r="F52" s="9">
        <v>-21.5</v>
      </c>
      <c r="G52" s="9">
        <v>-21.5</v>
      </c>
      <c r="H52" s="9">
        <v>-22.5</v>
      </c>
      <c r="I52" s="9">
        <v>-22.5</v>
      </c>
      <c r="J52" s="9">
        <v>-22.5</v>
      </c>
      <c r="K52" s="9">
        <v>-22.5</v>
      </c>
      <c r="L52" s="9">
        <v>-22.5</v>
      </c>
      <c r="M52" s="9">
        <v>-22.5</v>
      </c>
      <c r="N52" s="9">
        <v>-22.5</v>
      </c>
      <c r="O52" s="9">
        <v>-22.5</v>
      </c>
      <c r="P52" s="9">
        <v>-22.5</v>
      </c>
      <c r="Q52" s="9">
        <v>-22.5</v>
      </c>
      <c r="R52" s="9">
        <v>-22.5</v>
      </c>
      <c r="S52" s="9">
        <v>-22.5</v>
      </c>
      <c r="T52" s="9">
        <v>-22.5</v>
      </c>
      <c r="U52" s="9">
        <v>-22.5</v>
      </c>
      <c r="V52" s="9">
        <v>-22.5</v>
      </c>
      <c r="W52" s="9">
        <v>-22.5</v>
      </c>
      <c r="X52" s="9">
        <v>-22.5</v>
      </c>
      <c r="Y52" s="9">
        <v>-22.5</v>
      </c>
      <c r="Z52" s="9">
        <v>-22.5</v>
      </c>
      <c r="AA52" s="9">
        <v>-22.5</v>
      </c>
      <c r="AB52" s="9">
        <v>-22.5</v>
      </c>
      <c r="AC52" s="9">
        <v>-22.5</v>
      </c>
      <c r="AD52" s="9">
        <v>-22.5</v>
      </c>
      <c r="AE52" s="9">
        <v>-22.5</v>
      </c>
      <c r="AF52" s="9">
        <v>-22.5</v>
      </c>
      <c r="AG52" s="9">
        <v>-22.5</v>
      </c>
    </row>
    <row r="53" spans="1:33" x14ac:dyDescent="0.25">
      <c r="A53" s="5">
        <v>42</v>
      </c>
      <c r="B53" s="5" t="s">
        <v>50</v>
      </c>
      <c r="C53" s="9">
        <v>-21.5</v>
      </c>
      <c r="D53" s="9">
        <v>-21.5</v>
      </c>
      <c r="E53" s="9">
        <v>-21.5</v>
      </c>
      <c r="F53" s="9">
        <v>-21.5</v>
      </c>
      <c r="G53" s="9">
        <v>-21.5</v>
      </c>
      <c r="H53" s="9">
        <v>-22.5</v>
      </c>
      <c r="I53" s="9">
        <v>-22.5</v>
      </c>
      <c r="J53" s="9">
        <v>-22.5</v>
      </c>
      <c r="K53" s="9">
        <v>-22.5</v>
      </c>
      <c r="L53" s="9">
        <v>-22.5</v>
      </c>
      <c r="M53" s="9">
        <v>-22.5</v>
      </c>
      <c r="N53" s="9">
        <v>-22.5</v>
      </c>
      <c r="O53" s="9">
        <v>-22.5</v>
      </c>
      <c r="P53" s="9">
        <v>-22.5</v>
      </c>
      <c r="Q53" s="9">
        <v>-22.5</v>
      </c>
      <c r="R53" s="9">
        <v>-22.5</v>
      </c>
      <c r="S53" s="9">
        <v>-22.5</v>
      </c>
      <c r="T53" s="9">
        <v>-22.5</v>
      </c>
      <c r="U53" s="9">
        <v>-22.5</v>
      </c>
      <c r="V53" s="9">
        <v>-22.5</v>
      </c>
      <c r="W53" s="9">
        <v>-22.5</v>
      </c>
      <c r="X53" s="9">
        <v>-22.5</v>
      </c>
      <c r="Y53" s="9">
        <v>-22.5</v>
      </c>
      <c r="Z53" s="9">
        <v>-22.5</v>
      </c>
      <c r="AA53" s="9">
        <v>-22.5</v>
      </c>
      <c r="AB53" s="9">
        <v>-22.5</v>
      </c>
      <c r="AC53" s="9">
        <v>-22.5</v>
      </c>
      <c r="AD53" s="9">
        <v>-22.5</v>
      </c>
      <c r="AE53" s="9">
        <v>-22.5</v>
      </c>
      <c r="AF53" s="9">
        <v>-22.5</v>
      </c>
      <c r="AG53" s="9">
        <v>-22.5</v>
      </c>
    </row>
    <row r="54" spans="1:33" x14ac:dyDescent="0.25">
      <c r="A54" s="5">
        <v>43</v>
      </c>
      <c r="B54" s="5" t="s">
        <v>51</v>
      </c>
      <c r="C54" s="9">
        <v>-21.5</v>
      </c>
      <c r="D54" s="9">
        <v>-21.5</v>
      </c>
      <c r="E54" s="9">
        <v>-21.5</v>
      </c>
      <c r="F54" s="9">
        <v>-21.5</v>
      </c>
      <c r="G54" s="9">
        <v>-21.5</v>
      </c>
      <c r="H54" s="9">
        <v>-22.5</v>
      </c>
      <c r="I54" s="9">
        <v>-22.5</v>
      </c>
      <c r="J54" s="9">
        <v>-22.5</v>
      </c>
      <c r="K54" s="9">
        <v>-22.5</v>
      </c>
      <c r="L54" s="9">
        <v>-22.5</v>
      </c>
      <c r="M54" s="9">
        <v>-22.5</v>
      </c>
      <c r="N54" s="9">
        <v>-22.5</v>
      </c>
      <c r="O54" s="9">
        <v>-22.5</v>
      </c>
      <c r="P54" s="9">
        <v>-22.5</v>
      </c>
      <c r="Q54" s="9">
        <v>-22.5</v>
      </c>
      <c r="R54" s="9">
        <v>-22.5</v>
      </c>
      <c r="S54" s="9">
        <v>-22.5</v>
      </c>
      <c r="T54" s="9">
        <v>-22.5</v>
      </c>
      <c r="U54" s="9">
        <v>-22.5</v>
      </c>
      <c r="V54" s="9">
        <v>-22.5</v>
      </c>
      <c r="W54" s="9">
        <v>-22.5</v>
      </c>
      <c r="X54" s="9">
        <v>-22.5</v>
      </c>
      <c r="Y54" s="9">
        <v>-22.5</v>
      </c>
      <c r="Z54" s="9">
        <v>-22.5</v>
      </c>
      <c r="AA54" s="9">
        <v>-22.5</v>
      </c>
      <c r="AB54" s="9">
        <v>-22.5</v>
      </c>
      <c r="AC54" s="9">
        <v>-22.5</v>
      </c>
      <c r="AD54" s="9">
        <v>-22.5</v>
      </c>
      <c r="AE54" s="9">
        <v>-22.5</v>
      </c>
      <c r="AF54" s="9">
        <v>-22.5</v>
      </c>
      <c r="AG54" s="9">
        <v>-22.5</v>
      </c>
    </row>
    <row r="55" spans="1:33" x14ac:dyDescent="0.25">
      <c r="A55" s="5">
        <v>44</v>
      </c>
      <c r="B55" s="5" t="s">
        <v>52</v>
      </c>
      <c r="C55" s="9">
        <v>-21.5</v>
      </c>
      <c r="D55" s="9">
        <v>-21.5</v>
      </c>
      <c r="E55" s="9">
        <v>-21.5</v>
      </c>
      <c r="F55" s="9">
        <v>-21.5</v>
      </c>
      <c r="G55" s="9">
        <v>-21.5</v>
      </c>
      <c r="H55" s="9">
        <v>-22.5</v>
      </c>
      <c r="I55" s="9">
        <v>-22.5</v>
      </c>
      <c r="J55" s="9">
        <v>-22.5</v>
      </c>
      <c r="K55" s="9">
        <v>-22.5</v>
      </c>
      <c r="L55" s="9">
        <v>-22.5</v>
      </c>
      <c r="M55" s="9">
        <v>-22.5</v>
      </c>
      <c r="N55" s="9">
        <v>-22.5</v>
      </c>
      <c r="O55" s="9">
        <v>-22.5</v>
      </c>
      <c r="P55" s="9">
        <v>-22.5</v>
      </c>
      <c r="Q55" s="9">
        <v>-22.5</v>
      </c>
      <c r="R55" s="9">
        <v>-22.5</v>
      </c>
      <c r="S55" s="9">
        <v>-22.5</v>
      </c>
      <c r="T55" s="9">
        <v>-22.5</v>
      </c>
      <c r="U55" s="9">
        <v>-22.5</v>
      </c>
      <c r="V55" s="9">
        <v>-22.5</v>
      </c>
      <c r="W55" s="9">
        <v>-22.5</v>
      </c>
      <c r="X55" s="9">
        <v>-22.5</v>
      </c>
      <c r="Y55" s="9">
        <v>-22.5</v>
      </c>
      <c r="Z55" s="9">
        <v>-22.5</v>
      </c>
      <c r="AA55" s="9">
        <v>-22.5</v>
      </c>
      <c r="AB55" s="9">
        <v>-22.5</v>
      </c>
      <c r="AC55" s="9">
        <v>-22.5</v>
      </c>
      <c r="AD55" s="9">
        <v>-22.5</v>
      </c>
      <c r="AE55" s="9">
        <v>-22.5</v>
      </c>
      <c r="AF55" s="9">
        <v>-22.5</v>
      </c>
      <c r="AG55" s="9">
        <v>-22.5</v>
      </c>
    </row>
    <row r="56" spans="1:33" x14ac:dyDescent="0.25">
      <c r="A56" s="5">
        <v>45</v>
      </c>
      <c r="B56" s="5" t="s">
        <v>53</v>
      </c>
      <c r="C56" s="9">
        <v>-21.5</v>
      </c>
      <c r="D56" s="9">
        <v>-21.5</v>
      </c>
      <c r="E56" s="9">
        <v>-21.5</v>
      </c>
      <c r="F56" s="9">
        <v>-21.5</v>
      </c>
      <c r="G56" s="9">
        <v>-21.5</v>
      </c>
      <c r="H56" s="9">
        <v>-22.5</v>
      </c>
      <c r="I56" s="9">
        <v>-22.5</v>
      </c>
      <c r="J56" s="9">
        <v>-22.5</v>
      </c>
      <c r="K56" s="9">
        <v>-22.5</v>
      </c>
      <c r="L56" s="9">
        <v>-22.5</v>
      </c>
      <c r="M56" s="9">
        <v>-22.5</v>
      </c>
      <c r="N56" s="9">
        <v>-22.5</v>
      </c>
      <c r="O56" s="9">
        <v>-22.5</v>
      </c>
      <c r="P56" s="9">
        <v>-22.5</v>
      </c>
      <c r="Q56" s="9">
        <v>-22.5</v>
      </c>
      <c r="R56" s="9">
        <v>-22.5</v>
      </c>
      <c r="S56" s="9">
        <v>-22.5</v>
      </c>
      <c r="T56" s="9">
        <v>-22.5</v>
      </c>
      <c r="U56" s="9">
        <v>-22.5</v>
      </c>
      <c r="V56" s="9">
        <v>-22.5</v>
      </c>
      <c r="W56" s="9">
        <v>-22.5</v>
      </c>
      <c r="X56" s="9">
        <v>-22.5</v>
      </c>
      <c r="Y56" s="9">
        <v>-22.5</v>
      </c>
      <c r="Z56" s="9">
        <v>-22.5</v>
      </c>
      <c r="AA56" s="9">
        <v>-22.5</v>
      </c>
      <c r="AB56" s="9">
        <v>-22.5</v>
      </c>
      <c r="AC56" s="9">
        <v>-22.5</v>
      </c>
      <c r="AD56" s="9">
        <v>-22.5</v>
      </c>
      <c r="AE56" s="9">
        <v>-22.5</v>
      </c>
      <c r="AF56" s="9">
        <v>-22.5</v>
      </c>
      <c r="AG56" s="9">
        <v>-22.5</v>
      </c>
    </row>
    <row r="57" spans="1:33" x14ac:dyDescent="0.25">
      <c r="A57" s="5">
        <v>46</v>
      </c>
      <c r="B57" s="5" t="s">
        <v>54</v>
      </c>
      <c r="C57" s="9">
        <v>-21.5</v>
      </c>
      <c r="D57" s="9">
        <v>-21.5</v>
      </c>
      <c r="E57" s="9">
        <v>-21.5</v>
      </c>
      <c r="F57" s="9">
        <v>-21.5</v>
      </c>
      <c r="G57" s="9">
        <v>-21.5</v>
      </c>
      <c r="H57" s="9">
        <v>-22.5</v>
      </c>
      <c r="I57" s="9">
        <v>-22.5</v>
      </c>
      <c r="J57" s="9">
        <v>-22.5</v>
      </c>
      <c r="K57" s="9">
        <v>-22.5</v>
      </c>
      <c r="L57" s="9">
        <v>-22.5</v>
      </c>
      <c r="M57" s="9">
        <v>-22.5</v>
      </c>
      <c r="N57" s="9">
        <v>-22.5</v>
      </c>
      <c r="O57" s="9">
        <v>-22.5</v>
      </c>
      <c r="P57" s="9">
        <v>-22.5</v>
      </c>
      <c r="Q57" s="9">
        <v>-22.5</v>
      </c>
      <c r="R57" s="9">
        <v>-22.5</v>
      </c>
      <c r="S57" s="9">
        <v>-22.5</v>
      </c>
      <c r="T57" s="9">
        <v>-22.5</v>
      </c>
      <c r="U57" s="9">
        <v>-22.5</v>
      </c>
      <c r="V57" s="9">
        <v>-22.5</v>
      </c>
      <c r="W57" s="9">
        <v>-22.5</v>
      </c>
      <c r="X57" s="9">
        <v>-22.5</v>
      </c>
      <c r="Y57" s="9">
        <v>-22.5</v>
      </c>
      <c r="Z57" s="9">
        <v>-22.5</v>
      </c>
      <c r="AA57" s="9">
        <v>-22.5</v>
      </c>
      <c r="AB57" s="9">
        <v>-22.5</v>
      </c>
      <c r="AC57" s="9">
        <v>-22.5</v>
      </c>
      <c r="AD57" s="9">
        <v>-22.5</v>
      </c>
      <c r="AE57" s="9">
        <v>-22.5</v>
      </c>
      <c r="AF57" s="9">
        <v>-22.5</v>
      </c>
      <c r="AG57" s="9">
        <v>-22.5</v>
      </c>
    </row>
    <row r="58" spans="1:33" x14ac:dyDescent="0.25">
      <c r="A58" s="5">
        <v>47</v>
      </c>
      <c r="B58" s="5" t="s">
        <v>55</v>
      </c>
      <c r="C58" s="9">
        <v>-21.5</v>
      </c>
      <c r="D58" s="9">
        <v>-21.5</v>
      </c>
      <c r="E58" s="9">
        <v>-21.5</v>
      </c>
      <c r="F58" s="9">
        <v>-21.5</v>
      </c>
      <c r="G58" s="9">
        <v>-21.5</v>
      </c>
      <c r="H58" s="9">
        <v>-22.5</v>
      </c>
      <c r="I58" s="9">
        <v>-22.5</v>
      </c>
      <c r="J58" s="9">
        <v>-22.5</v>
      </c>
      <c r="K58" s="9">
        <v>-22.5</v>
      </c>
      <c r="L58" s="9">
        <v>-22.5</v>
      </c>
      <c r="M58" s="9">
        <v>-22.5</v>
      </c>
      <c r="N58" s="9">
        <v>-22.5</v>
      </c>
      <c r="O58" s="9">
        <v>-22.5</v>
      </c>
      <c r="P58" s="9">
        <v>-22.5</v>
      </c>
      <c r="Q58" s="9">
        <v>-22.5</v>
      </c>
      <c r="R58" s="9">
        <v>-22.5</v>
      </c>
      <c r="S58" s="9">
        <v>-22.5</v>
      </c>
      <c r="T58" s="9">
        <v>-22.5</v>
      </c>
      <c r="U58" s="9">
        <v>-22.5</v>
      </c>
      <c r="V58" s="9">
        <v>-22.5</v>
      </c>
      <c r="W58" s="9">
        <v>-22.5</v>
      </c>
      <c r="X58" s="9">
        <v>-22.5</v>
      </c>
      <c r="Y58" s="9">
        <v>-22.5</v>
      </c>
      <c r="Z58" s="9">
        <v>-22.5</v>
      </c>
      <c r="AA58" s="9">
        <v>-22.5</v>
      </c>
      <c r="AB58" s="9">
        <v>-22.5</v>
      </c>
      <c r="AC58" s="9">
        <v>-22.5</v>
      </c>
      <c r="AD58" s="9">
        <v>-22.5</v>
      </c>
      <c r="AE58" s="9">
        <v>-22.5</v>
      </c>
      <c r="AF58" s="9">
        <v>-22.5</v>
      </c>
      <c r="AG58" s="9">
        <v>-22.5</v>
      </c>
    </row>
    <row r="59" spans="1:33" x14ac:dyDescent="0.25">
      <c r="A59" s="5">
        <v>48</v>
      </c>
      <c r="B59" s="5" t="s">
        <v>56</v>
      </c>
      <c r="C59" s="9">
        <v>-21.5</v>
      </c>
      <c r="D59" s="9">
        <v>-21.5</v>
      </c>
      <c r="E59" s="9">
        <v>-21.5</v>
      </c>
      <c r="F59" s="9">
        <v>-21.5</v>
      </c>
      <c r="G59" s="9">
        <v>-21.5</v>
      </c>
      <c r="H59" s="9">
        <v>-22.5</v>
      </c>
      <c r="I59" s="9">
        <v>-22.5</v>
      </c>
      <c r="J59" s="9">
        <v>-22.5</v>
      </c>
      <c r="K59" s="9">
        <v>-22.5</v>
      </c>
      <c r="L59" s="9">
        <v>-22.5</v>
      </c>
      <c r="M59" s="9">
        <v>-22.5</v>
      </c>
      <c r="N59" s="9">
        <v>-22.5</v>
      </c>
      <c r="O59" s="9">
        <v>-22.5</v>
      </c>
      <c r="P59" s="9">
        <v>-22.5</v>
      </c>
      <c r="Q59" s="9">
        <v>-22.5</v>
      </c>
      <c r="R59" s="9">
        <v>-22.5</v>
      </c>
      <c r="S59" s="9">
        <v>-22.5</v>
      </c>
      <c r="T59" s="9">
        <v>-22.5</v>
      </c>
      <c r="U59" s="9">
        <v>-22.5</v>
      </c>
      <c r="V59" s="9">
        <v>-22.5</v>
      </c>
      <c r="W59" s="9">
        <v>-22.5</v>
      </c>
      <c r="X59" s="9">
        <v>-22.5</v>
      </c>
      <c r="Y59" s="9">
        <v>-22.5</v>
      </c>
      <c r="Z59" s="9">
        <v>-22.5</v>
      </c>
      <c r="AA59" s="9">
        <v>-22.5</v>
      </c>
      <c r="AB59" s="9">
        <v>-22.5</v>
      </c>
      <c r="AC59" s="9">
        <v>-22.5</v>
      </c>
      <c r="AD59" s="9">
        <v>-22.5</v>
      </c>
      <c r="AE59" s="9">
        <v>-22.5</v>
      </c>
      <c r="AF59" s="9">
        <v>-22.5</v>
      </c>
      <c r="AG59" s="9">
        <v>-22.5</v>
      </c>
    </row>
    <row r="60" spans="1:33" x14ac:dyDescent="0.25">
      <c r="A60" s="5">
        <v>49</v>
      </c>
      <c r="B60" s="5" t="s">
        <v>57</v>
      </c>
      <c r="C60" s="9">
        <v>-21.5</v>
      </c>
      <c r="D60" s="9">
        <v>-21.5</v>
      </c>
      <c r="E60" s="9">
        <v>-21.5</v>
      </c>
      <c r="F60" s="9">
        <v>-21.5</v>
      </c>
      <c r="G60" s="9">
        <v>-21.5</v>
      </c>
      <c r="H60" s="9">
        <v>-22.5</v>
      </c>
      <c r="I60" s="9">
        <v>-22.5</v>
      </c>
      <c r="J60" s="9">
        <v>-22.5</v>
      </c>
      <c r="K60" s="9">
        <v>-22.5</v>
      </c>
      <c r="L60" s="9">
        <v>-22.5</v>
      </c>
      <c r="M60" s="9">
        <v>-22.5</v>
      </c>
      <c r="N60" s="9">
        <v>-22.5</v>
      </c>
      <c r="O60" s="9">
        <v>-22.5</v>
      </c>
      <c r="P60" s="9">
        <v>-22.5</v>
      </c>
      <c r="Q60" s="9">
        <v>-22.5</v>
      </c>
      <c r="R60" s="9">
        <v>-22.5</v>
      </c>
      <c r="S60" s="9">
        <v>-22.5</v>
      </c>
      <c r="T60" s="9">
        <v>-22.5</v>
      </c>
      <c r="U60" s="9">
        <v>-22.5</v>
      </c>
      <c r="V60" s="9">
        <v>-22.5</v>
      </c>
      <c r="W60" s="9">
        <v>-22.5</v>
      </c>
      <c r="X60" s="9">
        <v>-22.5</v>
      </c>
      <c r="Y60" s="9">
        <v>-22.5</v>
      </c>
      <c r="Z60" s="9">
        <v>-22.5</v>
      </c>
      <c r="AA60" s="9">
        <v>-22.5</v>
      </c>
      <c r="AB60" s="9">
        <v>-22.5</v>
      </c>
      <c r="AC60" s="9">
        <v>-22.5</v>
      </c>
      <c r="AD60" s="9">
        <v>-22.5</v>
      </c>
      <c r="AE60" s="9">
        <v>-22.5</v>
      </c>
      <c r="AF60" s="9">
        <v>-22.5</v>
      </c>
      <c r="AG60" s="9">
        <v>-22.5</v>
      </c>
    </row>
    <row r="61" spans="1:33" x14ac:dyDescent="0.25">
      <c r="A61" s="5">
        <v>50</v>
      </c>
      <c r="B61" s="5" t="s">
        <v>58</v>
      </c>
      <c r="C61" s="9">
        <v>-21.5</v>
      </c>
      <c r="D61" s="9">
        <v>-21.5</v>
      </c>
      <c r="E61" s="9">
        <v>-21.5</v>
      </c>
      <c r="F61" s="9">
        <v>-21.5</v>
      </c>
      <c r="G61" s="9">
        <v>-21.5</v>
      </c>
      <c r="H61" s="9">
        <v>-22.5</v>
      </c>
      <c r="I61" s="9">
        <v>-22.5</v>
      </c>
      <c r="J61" s="9">
        <v>-22.5</v>
      </c>
      <c r="K61" s="9">
        <v>-22.5</v>
      </c>
      <c r="L61" s="9">
        <v>-22.5</v>
      </c>
      <c r="M61" s="9">
        <v>-22.5</v>
      </c>
      <c r="N61" s="9">
        <v>-22.5</v>
      </c>
      <c r="O61" s="9">
        <v>-22.5</v>
      </c>
      <c r="P61" s="9">
        <v>-22.5</v>
      </c>
      <c r="Q61" s="9">
        <v>-22.5</v>
      </c>
      <c r="R61" s="9">
        <v>-22.5</v>
      </c>
      <c r="S61" s="9">
        <v>-22.5</v>
      </c>
      <c r="T61" s="9">
        <v>-22.5</v>
      </c>
      <c r="U61" s="9">
        <v>-22.5</v>
      </c>
      <c r="V61" s="9">
        <v>-22.5</v>
      </c>
      <c r="W61" s="9">
        <v>-22.5</v>
      </c>
      <c r="X61" s="9">
        <v>-22.5</v>
      </c>
      <c r="Y61" s="9">
        <v>-22.5</v>
      </c>
      <c r="Z61" s="9">
        <v>-22.5</v>
      </c>
      <c r="AA61" s="9">
        <v>-22.5</v>
      </c>
      <c r="AB61" s="9">
        <v>-22.5</v>
      </c>
      <c r="AC61" s="9">
        <v>-22.5</v>
      </c>
      <c r="AD61" s="9">
        <v>-22.5</v>
      </c>
      <c r="AE61" s="9">
        <v>-22.5</v>
      </c>
      <c r="AF61" s="9">
        <v>-22.5</v>
      </c>
      <c r="AG61" s="9">
        <v>-22.5</v>
      </c>
    </row>
    <row r="62" spans="1:33" x14ac:dyDescent="0.25">
      <c r="A62" s="5">
        <v>51</v>
      </c>
      <c r="B62" s="5" t="s">
        <v>59</v>
      </c>
      <c r="C62" s="9">
        <v>-21.5</v>
      </c>
      <c r="D62" s="9">
        <v>-21.5</v>
      </c>
      <c r="E62" s="9">
        <v>-21.5</v>
      </c>
      <c r="F62" s="9">
        <v>-21.5</v>
      </c>
      <c r="G62" s="9">
        <v>-21.5</v>
      </c>
      <c r="H62" s="9">
        <v>-22.5</v>
      </c>
      <c r="I62" s="9">
        <v>-22.5</v>
      </c>
      <c r="J62" s="9">
        <v>-22.5</v>
      </c>
      <c r="K62" s="9">
        <v>-22.5</v>
      </c>
      <c r="L62" s="9">
        <v>-22.5</v>
      </c>
      <c r="M62" s="9">
        <v>-22.5</v>
      </c>
      <c r="N62" s="9">
        <v>-22.5</v>
      </c>
      <c r="O62" s="9">
        <v>-22.5</v>
      </c>
      <c r="P62" s="9">
        <v>-22.5</v>
      </c>
      <c r="Q62" s="9">
        <v>-22.5</v>
      </c>
      <c r="R62" s="9">
        <v>-22.5</v>
      </c>
      <c r="S62" s="9">
        <v>-22.5</v>
      </c>
      <c r="T62" s="9">
        <v>-22.5</v>
      </c>
      <c r="U62" s="9">
        <v>-22.5</v>
      </c>
      <c r="V62" s="9">
        <v>-22.5</v>
      </c>
      <c r="W62" s="9">
        <v>-22.5</v>
      </c>
      <c r="X62" s="9">
        <v>-22.5</v>
      </c>
      <c r="Y62" s="9">
        <v>-22.5</v>
      </c>
      <c r="Z62" s="9">
        <v>-22.5</v>
      </c>
      <c r="AA62" s="9">
        <v>-22.5</v>
      </c>
      <c r="AB62" s="9">
        <v>-22.5</v>
      </c>
      <c r="AC62" s="9">
        <v>-22.5</v>
      </c>
      <c r="AD62" s="9">
        <v>-22.5</v>
      </c>
      <c r="AE62" s="9">
        <v>-22.5</v>
      </c>
      <c r="AF62" s="9">
        <v>-22.5</v>
      </c>
      <c r="AG62" s="9">
        <v>-22.5</v>
      </c>
    </row>
    <row r="63" spans="1:33" x14ac:dyDescent="0.25">
      <c r="A63" s="5">
        <v>52</v>
      </c>
      <c r="B63" s="5" t="s">
        <v>60</v>
      </c>
      <c r="C63" s="9">
        <v>-21.5</v>
      </c>
      <c r="D63" s="9">
        <v>-21.5</v>
      </c>
      <c r="E63" s="9">
        <v>-21.5</v>
      </c>
      <c r="F63" s="9">
        <v>-21.5</v>
      </c>
      <c r="G63" s="9">
        <v>-21.5</v>
      </c>
      <c r="H63" s="9">
        <v>-22.5</v>
      </c>
      <c r="I63" s="9">
        <v>-22.5</v>
      </c>
      <c r="J63" s="9">
        <v>-22.5</v>
      </c>
      <c r="K63" s="9">
        <v>-22.5</v>
      </c>
      <c r="L63" s="9">
        <v>-22.5</v>
      </c>
      <c r="M63" s="9">
        <v>-22.5</v>
      </c>
      <c r="N63" s="9">
        <v>-22.5</v>
      </c>
      <c r="O63" s="9">
        <v>-22.5</v>
      </c>
      <c r="P63" s="9">
        <v>-22.5</v>
      </c>
      <c r="Q63" s="9">
        <v>-22.5</v>
      </c>
      <c r="R63" s="9">
        <v>-22.5</v>
      </c>
      <c r="S63" s="9">
        <v>-22.5</v>
      </c>
      <c r="T63" s="9">
        <v>-22.5</v>
      </c>
      <c r="U63" s="9">
        <v>-22.5</v>
      </c>
      <c r="V63" s="9">
        <v>-22.5</v>
      </c>
      <c r="W63" s="9">
        <v>-22.5</v>
      </c>
      <c r="X63" s="9">
        <v>-22.5</v>
      </c>
      <c r="Y63" s="9">
        <v>-22.5</v>
      </c>
      <c r="Z63" s="9">
        <v>-22.5</v>
      </c>
      <c r="AA63" s="9">
        <v>-22.5</v>
      </c>
      <c r="AB63" s="9">
        <v>-22.5</v>
      </c>
      <c r="AC63" s="9">
        <v>-22.5</v>
      </c>
      <c r="AD63" s="9">
        <v>-22.5</v>
      </c>
      <c r="AE63" s="9">
        <v>-22.5</v>
      </c>
      <c r="AF63" s="9">
        <v>-22.5</v>
      </c>
      <c r="AG63" s="9">
        <v>-22.5</v>
      </c>
    </row>
    <row r="64" spans="1:33" x14ac:dyDescent="0.25">
      <c r="A64" s="5">
        <v>53</v>
      </c>
      <c r="B64" s="5" t="s">
        <v>61</v>
      </c>
      <c r="C64" s="9">
        <v>-21.5</v>
      </c>
      <c r="D64" s="9">
        <v>-21.5</v>
      </c>
      <c r="E64" s="9">
        <v>-21.5</v>
      </c>
      <c r="F64" s="9">
        <v>-21.5</v>
      </c>
      <c r="G64" s="9">
        <v>-21.5</v>
      </c>
      <c r="H64" s="9">
        <v>-22.5</v>
      </c>
      <c r="I64" s="9">
        <v>-22.5</v>
      </c>
      <c r="J64" s="9">
        <v>-22.5</v>
      </c>
      <c r="K64" s="9">
        <v>-22.5</v>
      </c>
      <c r="L64" s="9">
        <v>-22.5</v>
      </c>
      <c r="M64" s="9">
        <v>-22.5</v>
      </c>
      <c r="N64" s="9">
        <v>-22.5</v>
      </c>
      <c r="O64" s="9">
        <v>-22.5</v>
      </c>
      <c r="P64" s="9">
        <v>-22.5</v>
      </c>
      <c r="Q64" s="9">
        <v>-22.5</v>
      </c>
      <c r="R64" s="9">
        <v>-22.5</v>
      </c>
      <c r="S64" s="9">
        <v>-22.5</v>
      </c>
      <c r="T64" s="9">
        <v>-22.5</v>
      </c>
      <c r="U64" s="9">
        <v>-22.5</v>
      </c>
      <c r="V64" s="9">
        <v>-22.5</v>
      </c>
      <c r="W64" s="9">
        <v>-22.5</v>
      </c>
      <c r="X64" s="9">
        <v>-22.5</v>
      </c>
      <c r="Y64" s="9">
        <v>-22.5</v>
      </c>
      <c r="Z64" s="9">
        <v>-22.5</v>
      </c>
      <c r="AA64" s="9">
        <v>-22.5</v>
      </c>
      <c r="AB64" s="9">
        <v>-22.5</v>
      </c>
      <c r="AC64" s="9">
        <v>-22.5</v>
      </c>
      <c r="AD64" s="9">
        <v>-22.5</v>
      </c>
      <c r="AE64" s="9">
        <v>-22.5</v>
      </c>
      <c r="AF64" s="9">
        <v>-22.5</v>
      </c>
      <c r="AG64" s="9">
        <v>-22.5</v>
      </c>
    </row>
    <row r="65" spans="1:33" x14ac:dyDescent="0.25">
      <c r="A65" s="5">
        <v>54</v>
      </c>
      <c r="B65" s="5" t="s">
        <v>62</v>
      </c>
      <c r="C65" s="9">
        <v>-21.5</v>
      </c>
      <c r="D65" s="9">
        <v>-21.5</v>
      </c>
      <c r="E65" s="9">
        <v>-21.5</v>
      </c>
      <c r="F65" s="9">
        <v>-21.5</v>
      </c>
      <c r="G65" s="9">
        <v>-21.5</v>
      </c>
      <c r="H65" s="9">
        <v>-22.5</v>
      </c>
      <c r="I65" s="9">
        <v>-22.5</v>
      </c>
      <c r="J65" s="9">
        <v>-22.5</v>
      </c>
      <c r="K65" s="9">
        <v>-22.5</v>
      </c>
      <c r="L65" s="9">
        <v>-22.5</v>
      </c>
      <c r="M65" s="9">
        <v>-22.5</v>
      </c>
      <c r="N65" s="9">
        <v>-22.5</v>
      </c>
      <c r="O65" s="9">
        <v>-22.5</v>
      </c>
      <c r="P65" s="9">
        <v>-22.5</v>
      </c>
      <c r="Q65" s="9">
        <v>-22.5</v>
      </c>
      <c r="R65" s="9">
        <v>-22.5</v>
      </c>
      <c r="S65" s="9">
        <v>-22.5</v>
      </c>
      <c r="T65" s="9">
        <v>-22.5</v>
      </c>
      <c r="U65" s="9">
        <v>-22.5</v>
      </c>
      <c r="V65" s="9">
        <v>-22.5</v>
      </c>
      <c r="W65" s="9">
        <v>-22.5</v>
      </c>
      <c r="X65" s="9">
        <v>-22.5</v>
      </c>
      <c r="Y65" s="9">
        <v>-22.5</v>
      </c>
      <c r="Z65" s="9">
        <v>-22.5</v>
      </c>
      <c r="AA65" s="9">
        <v>-22.5</v>
      </c>
      <c r="AB65" s="9">
        <v>-22.5</v>
      </c>
      <c r="AC65" s="9">
        <v>-22.5</v>
      </c>
      <c r="AD65" s="9">
        <v>-22.5</v>
      </c>
      <c r="AE65" s="9">
        <v>-22.5</v>
      </c>
      <c r="AF65" s="9">
        <v>-22.5</v>
      </c>
      <c r="AG65" s="9">
        <v>-22.5</v>
      </c>
    </row>
    <row r="66" spans="1:33" x14ac:dyDescent="0.25">
      <c r="A66" s="5">
        <v>55</v>
      </c>
      <c r="B66" s="5" t="s">
        <v>63</v>
      </c>
      <c r="C66" s="9">
        <v>-21.5</v>
      </c>
      <c r="D66" s="9">
        <v>-21.5</v>
      </c>
      <c r="E66" s="9">
        <v>-21.5</v>
      </c>
      <c r="F66" s="9">
        <v>-21.5</v>
      </c>
      <c r="G66" s="9">
        <v>-21.5</v>
      </c>
      <c r="H66" s="9">
        <v>-22.5</v>
      </c>
      <c r="I66" s="9">
        <v>-22.5</v>
      </c>
      <c r="J66" s="9">
        <v>-22.5</v>
      </c>
      <c r="K66" s="9">
        <v>-22.5</v>
      </c>
      <c r="L66" s="9">
        <v>-22.5</v>
      </c>
      <c r="M66" s="9">
        <v>-22.5</v>
      </c>
      <c r="N66" s="9">
        <v>-22.5</v>
      </c>
      <c r="O66" s="9">
        <v>-22.5</v>
      </c>
      <c r="P66" s="9">
        <v>-22.5</v>
      </c>
      <c r="Q66" s="9">
        <v>-22.5</v>
      </c>
      <c r="R66" s="9">
        <v>-22.5</v>
      </c>
      <c r="S66" s="9">
        <v>-22.5</v>
      </c>
      <c r="T66" s="9">
        <v>-22.5</v>
      </c>
      <c r="U66" s="9">
        <v>-22.5</v>
      </c>
      <c r="V66" s="9">
        <v>-22.5</v>
      </c>
      <c r="W66" s="9">
        <v>-22.5</v>
      </c>
      <c r="X66" s="9">
        <v>-22.5</v>
      </c>
      <c r="Y66" s="9">
        <v>-22.5</v>
      </c>
      <c r="Z66" s="9">
        <v>-22.5</v>
      </c>
      <c r="AA66" s="9">
        <v>-22.5</v>
      </c>
      <c r="AB66" s="9">
        <v>-22.5</v>
      </c>
      <c r="AC66" s="9">
        <v>-22.5</v>
      </c>
      <c r="AD66" s="9">
        <v>-22.5</v>
      </c>
      <c r="AE66" s="9">
        <v>-22.5</v>
      </c>
      <c r="AF66" s="9">
        <v>-22.5</v>
      </c>
      <c r="AG66" s="9">
        <v>-22.5</v>
      </c>
    </row>
    <row r="67" spans="1:33" x14ac:dyDescent="0.25">
      <c r="A67" s="5">
        <v>56</v>
      </c>
      <c r="B67" s="5" t="s">
        <v>64</v>
      </c>
      <c r="C67" s="9">
        <v>-21.5</v>
      </c>
      <c r="D67" s="9">
        <v>-21.5</v>
      </c>
      <c r="E67" s="9">
        <v>-21.5</v>
      </c>
      <c r="F67" s="9">
        <v>-21.5</v>
      </c>
      <c r="G67" s="9">
        <v>-21.5</v>
      </c>
      <c r="H67" s="9">
        <v>-22.5</v>
      </c>
      <c r="I67" s="9">
        <v>-22.5</v>
      </c>
      <c r="J67" s="9">
        <v>-22.5</v>
      </c>
      <c r="K67" s="9">
        <v>-22.5</v>
      </c>
      <c r="L67" s="9">
        <v>-22.5</v>
      </c>
      <c r="M67" s="9">
        <v>-22.5</v>
      </c>
      <c r="N67" s="9">
        <v>-22.5</v>
      </c>
      <c r="O67" s="9">
        <v>-22.5</v>
      </c>
      <c r="P67" s="9">
        <v>-22.5</v>
      </c>
      <c r="Q67" s="9">
        <v>-22.5</v>
      </c>
      <c r="R67" s="9">
        <v>-22.5</v>
      </c>
      <c r="S67" s="9">
        <v>-22.5</v>
      </c>
      <c r="T67" s="9">
        <v>-22.5</v>
      </c>
      <c r="U67" s="9">
        <v>-22.5</v>
      </c>
      <c r="V67" s="9">
        <v>-22.5</v>
      </c>
      <c r="W67" s="9">
        <v>-22.5</v>
      </c>
      <c r="X67" s="9">
        <v>-22.5</v>
      </c>
      <c r="Y67" s="9">
        <v>-22.5</v>
      </c>
      <c r="Z67" s="9">
        <v>-22.5</v>
      </c>
      <c r="AA67" s="9">
        <v>-22.5</v>
      </c>
      <c r="AB67" s="9">
        <v>-22.5</v>
      </c>
      <c r="AC67" s="9">
        <v>-22.5</v>
      </c>
      <c r="AD67" s="9">
        <v>-22.5</v>
      </c>
      <c r="AE67" s="9">
        <v>-22.5</v>
      </c>
      <c r="AF67" s="9">
        <v>-22.5</v>
      </c>
      <c r="AG67" s="9">
        <v>-22.5</v>
      </c>
    </row>
    <row r="68" spans="1:33" x14ac:dyDescent="0.25">
      <c r="A68" s="5">
        <v>57</v>
      </c>
      <c r="B68" s="5" t="s">
        <v>65</v>
      </c>
      <c r="C68" s="9">
        <v>-21.5</v>
      </c>
      <c r="D68" s="9">
        <v>-21.5</v>
      </c>
      <c r="E68" s="9">
        <v>-21.5</v>
      </c>
      <c r="F68" s="9">
        <v>-21.5</v>
      </c>
      <c r="G68" s="9">
        <v>-21.5</v>
      </c>
      <c r="H68" s="9">
        <v>-22.5</v>
      </c>
      <c r="I68" s="9">
        <v>-22.5</v>
      </c>
      <c r="J68" s="9">
        <v>-22.5</v>
      </c>
      <c r="K68" s="9">
        <v>-22.5</v>
      </c>
      <c r="L68" s="9">
        <v>-22.5</v>
      </c>
      <c r="M68" s="9">
        <v>-22.5</v>
      </c>
      <c r="N68" s="9">
        <v>-22.5</v>
      </c>
      <c r="O68" s="9">
        <v>-22.5</v>
      </c>
      <c r="P68" s="9">
        <v>-22.5</v>
      </c>
      <c r="Q68" s="9">
        <v>-22.5</v>
      </c>
      <c r="R68" s="9">
        <v>-22.5</v>
      </c>
      <c r="S68" s="9">
        <v>-22.5</v>
      </c>
      <c r="T68" s="9">
        <v>-22.5</v>
      </c>
      <c r="U68" s="9">
        <v>-22.5</v>
      </c>
      <c r="V68" s="9">
        <v>-22.5</v>
      </c>
      <c r="W68" s="9">
        <v>-22.5</v>
      </c>
      <c r="X68" s="9">
        <v>-22.5</v>
      </c>
      <c r="Y68" s="9">
        <v>-22.5</v>
      </c>
      <c r="Z68" s="9">
        <v>-22.5</v>
      </c>
      <c r="AA68" s="9">
        <v>-22.5</v>
      </c>
      <c r="AB68" s="9">
        <v>-22.5</v>
      </c>
      <c r="AC68" s="9">
        <v>-22.5</v>
      </c>
      <c r="AD68" s="9">
        <v>-22.5</v>
      </c>
      <c r="AE68" s="9">
        <v>-22.5</v>
      </c>
      <c r="AF68" s="9">
        <v>-22.5</v>
      </c>
      <c r="AG68" s="9">
        <v>-22.5</v>
      </c>
    </row>
    <row r="69" spans="1:33" x14ac:dyDescent="0.25">
      <c r="A69" s="5">
        <v>58</v>
      </c>
      <c r="B69" s="5" t="s">
        <v>66</v>
      </c>
      <c r="C69" s="9">
        <v>-21.5</v>
      </c>
      <c r="D69" s="9">
        <v>-21.5</v>
      </c>
      <c r="E69" s="9">
        <v>-21.5</v>
      </c>
      <c r="F69" s="9">
        <v>-21.5</v>
      </c>
      <c r="G69" s="9">
        <v>-21.5</v>
      </c>
      <c r="H69" s="9">
        <v>-22.5</v>
      </c>
      <c r="I69" s="9">
        <v>-22.5</v>
      </c>
      <c r="J69" s="9">
        <v>-22.5</v>
      </c>
      <c r="K69" s="9">
        <v>-22.5</v>
      </c>
      <c r="L69" s="9">
        <v>-22.5</v>
      </c>
      <c r="M69" s="9">
        <v>-22.5</v>
      </c>
      <c r="N69" s="9">
        <v>-22.5</v>
      </c>
      <c r="O69" s="9">
        <v>-22.5</v>
      </c>
      <c r="P69" s="9">
        <v>-22.5</v>
      </c>
      <c r="Q69" s="9">
        <v>-22.5</v>
      </c>
      <c r="R69" s="9">
        <v>-22.5</v>
      </c>
      <c r="S69" s="9">
        <v>-22.5</v>
      </c>
      <c r="T69" s="9">
        <v>-22.5</v>
      </c>
      <c r="U69" s="9">
        <v>-22.5</v>
      </c>
      <c r="V69" s="9">
        <v>-22.5</v>
      </c>
      <c r="W69" s="9">
        <v>-22.5</v>
      </c>
      <c r="X69" s="9">
        <v>-22.5</v>
      </c>
      <c r="Y69" s="9">
        <v>-22.5</v>
      </c>
      <c r="Z69" s="9">
        <v>-22.5</v>
      </c>
      <c r="AA69" s="9">
        <v>-22.5</v>
      </c>
      <c r="AB69" s="9">
        <v>-22.5</v>
      </c>
      <c r="AC69" s="9">
        <v>-22.5</v>
      </c>
      <c r="AD69" s="9">
        <v>-22.5</v>
      </c>
      <c r="AE69" s="9">
        <v>-22.5</v>
      </c>
      <c r="AF69" s="9">
        <v>-22.5</v>
      </c>
      <c r="AG69" s="9">
        <v>-22.5</v>
      </c>
    </row>
    <row r="70" spans="1:33" x14ac:dyDescent="0.25">
      <c r="A70" s="5">
        <v>59</v>
      </c>
      <c r="B70" s="5" t="s">
        <v>67</v>
      </c>
      <c r="C70" s="9">
        <v>-21.5</v>
      </c>
      <c r="D70" s="9">
        <v>-21.5</v>
      </c>
      <c r="E70" s="9">
        <v>-21.5</v>
      </c>
      <c r="F70" s="9">
        <v>-21.5</v>
      </c>
      <c r="G70" s="9">
        <v>-21.5</v>
      </c>
      <c r="H70" s="9">
        <v>-22.5</v>
      </c>
      <c r="I70" s="9">
        <v>-22.5</v>
      </c>
      <c r="J70" s="9">
        <v>-22.5</v>
      </c>
      <c r="K70" s="9">
        <v>-22.5</v>
      </c>
      <c r="L70" s="9">
        <v>-22.5</v>
      </c>
      <c r="M70" s="9">
        <v>-22.5</v>
      </c>
      <c r="N70" s="9">
        <v>-22.5</v>
      </c>
      <c r="O70" s="9">
        <v>-22.5</v>
      </c>
      <c r="P70" s="9">
        <v>-22.5</v>
      </c>
      <c r="Q70" s="9">
        <v>-22.5</v>
      </c>
      <c r="R70" s="9">
        <v>-22.5</v>
      </c>
      <c r="S70" s="9">
        <v>-22.5</v>
      </c>
      <c r="T70" s="9">
        <v>-22.5</v>
      </c>
      <c r="U70" s="9">
        <v>-22.5</v>
      </c>
      <c r="V70" s="9">
        <v>-22.5</v>
      </c>
      <c r="W70" s="9">
        <v>-22.5</v>
      </c>
      <c r="X70" s="9">
        <v>-22.5</v>
      </c>
      <c r="Y70" s="9">
        <v>-22.5</v>
      </c>
      <c r="Z70" s="9">
        <v>-22.5</v>
      </c>
      <c r="AA70" s="9">
        <v>-22.5</v>
      </c>
      <c r="AB70" s="9">
        <v>-22.5</v>
      </c>
      <c r="AC70" s="9">
        <v>-22.5</v>
      </c>
      <c r="AD70" s="9">
        <v>-22.5</v>
      </c>
      <c r="AE70" s="9">
        <v>-22.5</v>
      </c>
      <c r="AF70" s="9">
        <v>-22.5</v>
      </c>
      <c r="AG70" s="9">
        <v>-22.5</v>
      </c>
    </row>
    <row r="71" spans="1:33" x14ac:dyDescent="0.25">
      <c r="A71" s="5">
        <v>60</v>
      </c>
      <c r="B71" s="5" t="s">
        <v>68</v>
      </c>
      <c r="C71" s="9">
        <v>-21.5</v>
      </c>
      <c r="D71" s="9">
        <v>-21.5</v>
      </c>
      <c r="E71" s="9">
        <v>-21.5</v>
      </c>
      <c r="F71" s="9">
        <v>-21.5</v>
      </c>
      <c r="G71" s="9">
        <v>-21.5</v>
      </c>
      <c r="H71" s="9">
        <v>-22.5</v>
      </c>
      <c r="I71" s="9">
        <v>-22.5</v>
      </c>
      <c r="J71" s="9">
        <v>-22.5</v>
      </c>
      <c r="K71" s="9">
        <v>-22.5</v>
      </c>
      <c r="L71" s="9">
        <v>-22.5</v>
      </c>
      <c r="M71" s="9">
        <v>-22.5</v>
      </c>
      <c r="N71" s="9">
        <v>-22.5</v>
      </c>
      <c r="O71" s="9">
        <v>-22.5</v>
      </c>
      <c r="P71" s="9">
        <v>-22.5</v>
      </c>
      <c r="Q71" s="9">
        <v>-22.5</v>
      </c>
      <c r="R71" s="9">
        <v>-22.5</v>
      </c>
      <c r="S71" s="9">
        <v>-22.5</v>
      </c>
      <c r="T71" s="9">
        <v>-22.5</v>
      </c>
      <c r="U71" s="9">
        <v>-22.5</v>
      </c>
      <c r="V71" s="9">
        <v>-22.5</v>
      </c>
      <c r="W71" s="9">
        <v>-22.5</v>
      </c>
      <c r="X71" s="9">
        <v>-22.5</v>
      </c>
      <c r="Y71" s="9">
        <v>-22.5</v>
      </c>
      <c r="Z71" s="9">
        <v>-22.5</v>
      </c>
      <c r="AA71" s="9">
        <v>-22.5</v>
      </c>
      <c r="AB71" s="9">
        <v>-22.5</v>
      </c>
      <c r="AC71" s="9">
        <v>-22.5</v>
      </c>
      <c r="AD71" s="9">
        <v>-22.5</v>
      </c>
      <c r="AE71" s="9">
        <v>-22.5</v>
      </c>
      <c r="AF71" s="9">
        <v>-22.5</v>
      </c>
      <c r="AG71" s="9">
        <v>-22.5</v>
      </c>
    </row>
    <row r="72" spans="1:33" x14ac:dyDescent="0.25">
      <c r="A72" s="5">
        <v>61</v>
      </c>
      <c r="B72" s="5" t="s">
        <v>69</v>
      </c>
      <c r="C72" s="9">
        <v>-21.5</v>
      </c>
      <c r="D72" s="9">
        <v>-21.5</v>
      </c>
      <c r="E72" s="9">
        <v>-21.5</v>
      </c>
      <c r="F72" s="9">
        <v>-21.5</v>
      </c>
      <c r="G72" s="9">
        <v>-21.5</v>
      </c>
      <c r="H72" s="9">
        <v>-22.5</v>
      </c>
      <c r="I72" s="9">
        <v>-22.5</v>
      </c>
      <c r="J72" s="9">
        <v>-22.5</v>
      </c>
      <c r="K72" s="9">
        <v>-22.5</v>
      </c>
      <c r="L72" s="9">
        <v>-22.5</v>
      </c>
      <c r="M72" s="9">
        <v>-22.5</v>
      </c>
      <c r="N72" s="9">
        <v>-22.5</v>
      </c>
      <c r="O72" s="9">
        <v>-22.5</v>
      </c>
      <c r="P72" s="9">
        <v>-22.5</v>
      </c>
      <c r="Q72" s="9">
        <v>-22.5</v>
      </c>
      <c r="R72" s="9">
        <v>-22.5</v>
      </c>
      <c r="S72" s="9">
        <v>-22.5</v>
      </c>
      <c r="T72" s="9">
        <v>-22.5</v>
      </c>
      <c r="U72" s="9">
        <v>-22.5</v>
      </c>
      <c r="V72" s="9">
        <v>-22.5</v>
      </c>
      <c r="W72" s="9">
        <v>-22.5</v>
      </c>
      <c r="X72" s="9">
        <v>-22.5</v>
      </c>
      <c r="Y72" s="9">
        <v>-22.5</v>
      </c>
      <c r="Z72" s="9">
        <v>-22.5</v>
      </c>
      <c r="AA72" s="9">
        <v>-22.5</v>
      </c>
      <c r="AB72" s="9">
        <v>-22.5</v>
      </c>
      <c r="AC72" s="9">
        <v>-22.5</v>
      </c>
      <c r="AD72" s="9">
        <v>-22.5</v>
      </c>
      <c r="AE72" s="9">
        <v>-22.5</v>
      </c>
      <c r="AF72" s="9">
        <v>-22.5</v>
      </c>
      <c r="AG72" s="9">
        <v>-22.5</v>
      </c>
    </row>
    <row r="73" spans="1:33" x14ac:dyDescent="0.25">
      <c r="A73" s="5">
        <v>62</v>
      </c>
      <c r="B73" s="5" t="s">
        <v>70</v>
      </c>
      <c r="C73" s="9">
        <v>-21.5</v>
      </c>
      <c r="D73" s="9">
        <v>-21.5</v>
      </c>
      <c r="E73" s="9">
        <v>-21.5</v>
      </c>
      <c r="F73" s="9">
        <v>-21.5</v>
      </c>
      <c r="G73" s="9">
        <v>-21.5</v>
      </c>
      <c r="H73" s="9">
        <v>-22.5</v>
      </c>
      <c r="I73" s="9">
        <v>-22.5</v>
      </c>
      <c r="J73" s="9">
        <v>-22.5</v>
      </c>
      <c r="K73" s="9">
        <v>-22.5</v>
      </c>
      <c r="L73" s="9">
        <v>-22.5</v>
      </c>
      <c r="M73" s="9">
        <v>-22.5</v>
      </c>
      <c r="N73" s="9">
        <v>-22.5</v>
      </c>
      <c r="O73" s="9">
        <v>-22.5</v>
      </c>
      <c r="P73" s="9">
        <v>-22.5</v>
      </c>
      <c r="Q73" s="9">
        <v>-22.5</v>
      </c>
      <c r="R73" s="9">
        <v>-22.5</v>
      </c>
      <c r="S73" s="9">
        <v>-22.5</v>
      </c>
      <c r="T73" s="9">
        <v>-22.5</v>
      </c>
      <c r="U73" s="9">
        <v>-22.5</v>
      </c>
      <c r="V73" s="9">
        <v>-22.5</v>
      </c>
      <c r="W73" s="9">
        <v>-22.5</v>
      </c>
      <c r="X73" s="9">
        <v>-22.5</v>
      </c>
      <c r="Y73" s="9">
        <v>-22.5</v>
      </c>
      <c r="Z73" s="9">
        <v>-22.5</v>
      </c>
      <c r="AA73" s="9">
        <v>-22.5</v>
      </c>
      <c r="AB73" s="9">
        <v>-22.5</v>
      </c>
      <c r="AC73" s="9">
        <v>-22.5</v>
      </c>
      <c r="AD73" s="9">
        <v>-22.5</v>
      </c>
      <c r="AE73" s="9">
        <v>-22.5</v>
      </c>
      <c r="AF73" s="9">
        <v>-22.5</v>
      </c>
      <c r="AG73" s="9">
        <v>-22.5</v>
      </c>
    </row>
    <row r="74" spans="1:33" x14ac:dyDescent="0.25">
      <c r="A74" s="5">
        <v>63</v>
      </c>
      <c r="B74" s="5" t="s">
        <v>71</v>
      </c>
      <c r="C74" s="9">
        <v>-21.5</v>
      </c>
      <c r="D74" s="9">
        <v>-21.5</v>
      </c>
      <c r="E74" s="9">
        <v>-21.5</v>
      </c>
      <c r="F74" s="9">
        <v>-21.5</v>
      </c>
      <c r="G74" s="9">
        <v>-21.5</v>
      </c>
      <c r="H74" s="9">
        <v>-22.5</v>
      </c>
      <c r="I74" s="9">
        <v>-22.5</v>
      </c>
      <c r="J74" s="9">
        <v>-22.5</v>
      </c>
      <c r="K74" s="9">
        <v>-22.5</v>
      </c>
      <c r="L74" s="9">
        <v>-22.5</v>
      </c>
      <c r="M74" s="9">
        <v>-22.5</v>
      </c>
      <c r="N74" s="9">
        <v>-22.5</v>
      </c>
      <c r="O74" s="9">
        <v>-22.5</v>
      </c>
      <c r="P74" s="9">
        <v>-22.5</v>
      </c>
      <c r="Q74" s="9">
        <v>-22.5</v>
      </c>
      <c r="R74" s="9">
        <v>-22.5</v>
      </c>
      <c r="S74" s="9">
        <v>-22.5</v>
      </c>
      <c r="T74" s="9">
        <v>-22.5</v>
      </c>
      <c r="U74" s="9">
        <v>-22.5</v>
      </c>
      <c r="V74" s="9">
        <v>-22.5</v>
      </c>
      <c r="W74" s="9">
        <v>-22.5</v>
      </c>
      <c r="X74" s="9">
        <v>-22.5</v>
      </c>
      <c r="Y74" s="9">
        <v>-22.5</v>
      </c>
      <c r="Z74" s="9">
        <v>-22.5</v>
      </c>
      <c r="AA74" s="9">
        <v>-22.5</v>
      </c>
      <c r="AB74" s="9">
        <v>-22.5</v>
      </c>
      <c r="AC74" s="9">
        <v>-22.5</v>
      </c>
      <c r="AD74" s="9">
        <v>-22.5</v>
      </c>
      <c r="AE74" s="9">
        <v>-22.5</v>
      </c>
      <c r="AF74" s="9">
        <v>-22.5</v>
      </c>
      <c r="AG74" s="9">
        <v>-22.5</v>
      </c>
    </row>
    <row r="75" spans="1:33" x14ac:dyDescent="0.25">
      <c r="A75" s="5">
        <v>64</v>
      </c>
      <c r="B75" s="5" t="s">
        <v>72</v>
      </c>
      <c r="C75" s="9">
        <v>-21.5</v>
      </c>
      <c r="D75" s="9">
        <v>-21.5</v>
      </c>
      <c r="E75" s="9">
        <v>-21.5</v>
      </c>
      <c r="F75" s="9">
        <v>-21.5</v>
      </c>
      <c r="G75" s="9">
        <v>-21.5</v>
      </c>
      <c r="H75" s="9">
        <v>-22.5</v>
      </c>
      <c r="I75" s="9">
        <v>-22.5</v>
      </c>
      <c r="J75" s="9">
        <v>-22.5</v>
      </c>
      <c r="K75" s="9">
        <v>-22.5</v>
      </c>
      <c r="L75" s="9">
        <v>-22.5</v>
      </c>
      <c r="M75" s="9">
        <v>-22.5</v>
      </c>
      <c r="N75" s="9">
        <v>-22.5</v>
      </c>
      <c r="O75" s="9">
        <v>-22.5</v>
      </c>
      <c r="P75" s="9">
        <v>-22.5</v>
      </c>
      <c r="Q75" s="9">
        <v>-22.5</v>
      </c>
      <c r="R75" s="9">
        <v>-22.5</v>
      </c>
      <c r="S75" s="9">
        <v>-22.5</v>
      </c>
      <c r="T75" s="9">
        <v>-22.5</v>
      </c>
      <c r="U75" s="9">
        <v>-22.5</v>
      </c>
      <c r="V75" s="9">
        <v>-22.5</v>
      </c>
      <c r="W75" s="9">
        <v>-22.5</v>
      </c>
      <c r="X75" s="9">
        <v>-22.5</v>
      </c>
      <c r="Y75" s="9">
        <v>-22.5</v>
      </c>
      <c r="Z75" s="9">
        <v>-22.5</v>
      </c>
      <c r="AA75" s="9">
        <v>-22.5</v>
      </c>
      <c r="AB75" s="9">
        <v>-22.5</v>
      </c>
      <c r="AC75" s="9">
        <v>-22.5</v>
      </c>
      <c r="AD75" s="9">
        <v>-22.5</v>
      </c>
      <c r="AE75" s="9">
        <v>-22.5</v>
      </c>
      <c r="AF75" s="9">
        <v>-22.5</v>
      </c>
      <c r="AG75" s="9">
        <v>-22.5</v>
      </c>
    </row>
    <row r="76" spans="1:33" x14ac:dyDescent="0.25">
      <c r="A76" s="5">
        <v>65</v>
      </c>
      <c r="B76" s="5" t="s">
        <v>73</v>
      </c>
      <c r="C76" s="9">
        <v>-21.5</v>
      </c>
      <c r="D76" s="9">
        <v>-21.5</v>
      </c>
      <c r="E76" s="9">
        <v>-21.5</v>
      </c>
      <c r="F76" s="9">
        <v>-21.5</v>
      </c>
      <c r="G76" s="9">
        <v>-21.5</v>
      </c>
      <c r="H76" s="9">
        <v>-22.5</v>
      </c>
      <c r="I76" s="9">
        <v>-22.5</v>
      </c>
      <c r="J76" s="9">
        <v>-22.5</v>
      </c>
      <c r="K76" s="9">
        <v>-22.5</v>
      </c>
      <c r="L76" s="9">
        <v>-22.5</v>
      </c>
      <c r="M76" s="9">
        <v>-22.5</v>
      </c>
      <c r="N76" s="9">
        <v>-22.5</v>
      </c>
      <c r="O76" s="9">
        <v>-22.5</v>
      </c>
      <c r="P76" s="9">
        <v>-22.5</v>
      </c>
      <c r="Q76" s="9">
        <v>-22.5</v>
      </c>
      <c r="R76" s="9">
        <v>-22.5</v>
      </c>
      <c r="S76" s="9">
        <v>-22.5</v>
      </c>
      <c r="T76" s="9">
        <v>-22.5</v>
      </c>
      <c r="U76" s="9">
        <v>-22.5</v>
      </c>
      <c r="V76" s="9">
        <v>-22.5</v>
      </c>
      <c r="W76" s="9">
        <v>-22.5</v>
      </c>
      <c r="X76" s="9">
        <v>-22.5</v>
      </c>
      <c r="Y76" s="9">
        <v>-22.5</v>
      </c>
      <c r="Z76" s="9">
        <v>-22.5</v>
      </c>
      <c r="AA76" s="9">
        <v>-22.5</v>
      </c>
      <c r="AB76" s="9">
        <v>-22.5</v>
      </c>
      <c r="AC76" s="9">
        <v>-22.5</v>
      </c>
      <c r="AD76" s="9">
        <v>-22.5</v>
      </c>
      <c r="AE76" s="9">
        <v>-22.5</v>
      </c>
      <c r="AF76" s="9">
        <v>-22.5</v>
      </c>
      <c r="AG76" s="9">
        <v>-22.5</v>
      </c>
    </row>
    <row r="77" spans="1:33" x14ac:dyDescent="0.25">
      <c r="A77" s="5">
        <v>66</v>
      </c>
      <c r="B77" s="5" t="s">
        <v>74</v>
      </c>
      <c r="C77" s="9">
        <v>-21.5</v>
      </c>
      <c r="D77" s="9">
        <v>-21.5</v>
      </c>
      <c r="E77" s="9">
        <v>-21.5</v>
      </c>
      <c r="F77" s="9">
        <v>-21.5</v>
      </c>
      <c r="G77" s="9">
        <v>-21.5</v>
      </c>
      <c r="H77" s="9">
        <v>-22.5</v>
      </c>
      <c r="I77" s="9">
        <v>-22.5</v>
      </c>
      <c r="J77" s="9">
        <v>-22.5</v>
      </c>
      <c r="K77" s="9">
        <v>-22.5</v>
      </c>
      <c r="L77" s="9">
        <v>-22.5</v>
      </c>
      <c r="M77" s="9">
        <v>-22.5</v>
      </c>
      <c r="N77" s="9">
        <v>-22.5</v>
      </c>
      <c r="O77" s="9">
        <v>-22.5</v>
      </c>
      <c r="P77" s="9">
        <v>-22.5</v>
      </c>
      <c r="Q77" s="9">
        <v>-22.5</v>
      </c>
      <c r="R77" s="9">
        <v>-22.5</v>
      </c>
      <c r="S77" s="9">
        <v>-22.5</v>
      </c>
      <c r="T77" s="9">
        <v>-22.5</v>
      </c>
      <c r="U77" s="9">
        <v>-22.5</v>
      </c>
      <c r="V77" s="9">
        <v>-22.5</v>
      </c>
      <c r="W77" s="9">
        <v>-22.5</v>
      </c>
      <c r="X77" s="9">
        <v>-22.5</v>
      </c>
      <c r="Y77" s="9">
        <v>-22.5</v>
      </c>
      <c r="Z77" s="9">
        <v>-22.5</v>
      </c>
      <c r="AA77" s="9">
        <v>-22.5</v>
      </c>
      <c r="AB77" s="9">
        <v>-22.5</v>
      </c>
      <c r="AC77" s="9">
        <v>-22.5</v>
      </c>
      <c r="AD77" s="9">
        <v>-22.5</v>
      </c>
      <c r="AE77" s="9">
        <v>-22.5</v>
      </c>
      <c r="AF77" s="9">
        <v>-22.5</v>
      </c>
      <c r="AG77" s="9">
        <v>-22.5</v>
      </c>
    </row>
    <row r="78" spans="1:33" x14ac:dyDescent="0.25">
      <c r="A78" s="5">
        <v>67</v>
      </c>
      <c r="B78" s="5" t="s">
        <v>75</v>
      </c>
      <c r="C78" s="9">
        <v>-21.5</v>
      </c>
      <c r="D78" s="9">
        <v>-21.5</v>
      </c>
      <c r="E78" s="9">
        <v>-21.5</v>
      </c>
      <c r="F78" s="9">
        <v>-21.5</v>
      </c>
      <c r="G78" s="9">
        <v>-21.5</v>
      </c>
      <c r="H78" s="9">
        <v>-22.5</v>
      </c>
      <c r="I78" s="9">
        <v>-22.5</v>
      </c>
      <c r="J78" s="9">
        <v>-22.5</v>
      </c>
      <c r="K78" s="9">
        <v>-22.5</v>
      </c>
      <c r="L78" s="9">
        <v>-22.5</v>
      </c>
      <c r="M78" s="9">
        <v>-22.5</v>
      </c>
      <c r="N78" s="9">
        <v>-22.5</v>
      </c>
      <c r="O78" s="9">
        <v>-22.5</v>
      </c>
      <c r="P78" s="9">
        <v>-22.5</v>
      </c>
      <c r="Q78" s="9">
        <v>-22.5</v>
      </c>
      <c r="R78" s="9">
        <v>-22.5</v>
      </c>
      <c r="S78" s="9">
        <v>-22.5</v>
      </c>
      <c r="T78" s="9">
        <v>-22.5</v>
      </c>
      <c r="U78" s="9">
        <v>-22.5</v>
      </c>
      <c r="V78" s="9">
        <v>-22.5</v>
      </c>
      <c r="W78" s="9">
        <v>-22.5</v>
      </c>
      <c r="X78" s="9">
        <v>-22.5</v>
      </c>
      <c r="Y78" s="9">
        <v>-22.5</v>
      </c>
      <c r="Z78" s="9">
        <v>-22.5</v>
      </c>
      <c r="AA78" s="9">
        <v>-22.5</v>
      </c>
      <c r="AB78" s="9">
        <v>-22.5</v>
      </c>
      <c r="AC78" s="9">
        <v>-22.5</v>
      </c>
      <c r="AD78" s="9">
        <v>-22.5</v>
      </c>
      <c r="AE78" s="9">
        <v>-22.5</v>
      </c>
      <c r="AF78" s="9">
        <v>-22.5</v>
      </c>
      <c r="AG78" s="9">
        <v>-22.5</v>
      </c>
    </row>
    <row r="79" spans="1:33" x14ac:dyDescent="0.25">
      <c r="A79" s="5">
        <v>68</v>
      </c>
      <c r="B79" s="5" t="s">
        <v>76</v>
      </c>
      <c r="C79" s="9">
        <v>-21.5</v>
      </c>
      <c r="D79" s="9">
        <v>-21.5</v>
      </c>
      <c r="E79" s="9">
        <v>-21.5</v>
      </c>
      <c r="F79" s="9">
        <v>-21.5</v>
      </c>
      <c r="G79" s="9">
        <v>-21.5</v>
      </c>
      <c r="H79" s="9">
        <v>-22.5</v>
      </c>
      <c r="I79" s="9">
        <v>-22.5</v>
      </c>
      <c r="J79" s="9">
        <v>-22.5</v>
      </c>
      <c r="K79" s="9">
        <v>-22.5</v>
      </c>
      <c r="L79" s="9">
        <v>-22.5</v>
      </c>
      <c r="M79" s="9">
        <v>-22.5</v>
      </c>
      <c r="N79" s="9">
        <v>-22.5</v>
      </c>
      <c r="O79" s="9">
        <v>-22.5</v>
      </c>
      <c r="P79" s="9">
        <v>-22.5</v>
      </c>
      <c r="Q79" s="9">
        <v>-22.5</v>
      </c>
      <c r="R79" s="9">
        <v>-22.5</v>
      </c>
      <c r="S79" s="9">
        <v>-22.5</v>
      </c>
      <c r="T79" s="9">
        <v>-22.5</v>
      </c>
      <c r="U79" s="9">
        <v>-22.5</v>
      </c>
      <c r="V79" s="9">
        <v>-22.5</v>
      </c>
      <c r="W79" s="9">
        <v>-22.5</v>
      </c>
      <c r="X79" s="9">
        <v>-22.5</v>
      </c>
      <c r="Y79" s="9">
        <v>-22.5</v>
      </c>
      <c r="Z79" s="9">
        <v>-22.5</v>
      </c>
      <c r="AA79" s="9">
        <v>-22.5</v>
      </c>
      <c r="AB79" s="9">
        <v>-22.5</v>
      </c>
      <c r="AC79" s="9">
        <v>-22.5</v>
      </c>
      <c r="AD79" s="9">
        <v>-22.5</v>
      </c>
      <c r="AE79" s="9">
        <v>-22.5</v>
      </c>
      <c r="AF79" s="9">
        <v>-22.5</v>
      </c>
      <c r="AG79" s="9">
        <v>-22.5</v>
      </c>
    </row>
    <row r="80" spans="1:33" x14ac:dyDescent="0.25">
      <c r="A80" s="5">
        <v>69</v>
      </c>
      <c r="B80" s="5" t="s">
        <v>77</v>
      </c>
      <c r="C80" s="9">
        <v>-21.5</v>
      </c>
      <c r="D80" s="9">
        <v>-21.5</v>
      </c>
      <c r="E80" s="9">
        <v>-21.5</v>
      </c>
      <c r="F80" s="9">
        <v>-21.5</v>
      </c>
      <c r="G80" s="9">
        <v>-21.5</v>
      </c>
      <c r="H80" s="9">
        <v>-22.5</v>
      </c>
      <c r="I80" s="9">
        <v>-22.5</v>
      </c>
      <c r="J80" s="9">
        <v>-22.5</v>
      </c>
      <c r="K80" s="9">
        <v>-22.5</v>
      </c>
      <c r="L80" s="9">
        <v>-22.5</v>
      </c>
      <c r="M80" s="9">
        <v>-22.5</v>
      </c>
      <c r="N80" s="9">
        <v>-22.5</v>
      </c>
      <c r="O80" s="9">
        <v>-22.5</v>
      </c>
      <c r="P80" s="9">
        <v>-22.5</v>
      </c>
      <c r="Q80" s="9">
        <v>-22.5</v>
      </c>
      <c r="R80" s="9">
        <v>-22.5</v>
      </c>
      <c r="S80" s="9">
        <v>-22.5</v>
      </c>
      <c r="T80" s="9">
        <v>-22.5</v>
      </c>
      <c r="U80" s="9">
        <v>-22.5</v>
      </c>
      <c r="V80" s="9">
        <v>-22.5</v>
      </c>
      <c r="W80" s="9">
        <v>-22.5</v>
      </c>
      <c r="X80" s="9">
        <v>-22.5</v>
      </c>
      <c r="Y80" s="9">
        <v>-22.5</v>
      </c>
      <c r="Z80" s="9">
        <v>-22.5</v>
      </c>
      <c r="AA80" s="9">
        <v>-22.5</v>
      </c>
      <c r="AB80" s="9">
        <v>-22.5</v>
      </c>
      <c r="AC80" s="9">
        <v>-22.5</v>
      </c>
      <c r="AD80" s="9">
        <v>-22.5</v>
      </c>
      <c r="AE80" s="9">
        <v>-22.5</v>
      </c>
      <c r="AF80" s="9">
        <v>-22.5</v>
      </c>
      <c r="AG80" s="9">
        <v>-22.5</v>
      </c>
    </row>
    <row r="81" spans="1:33" x14ac:dyDescent="0.25">
      <c r="A81" s="5">
        <v>70</v>
      </c>
      <c r="B81" s="5" t="s">
        <v>78</v>
      </c>
      <c r="C81" s="9">
        <v>-21.5</v>
      </c>
      <c r="D81" s="9">
        <v>-21.5</v>
      </c>
      <c r="E81" s="9">
        <v>-21.5</v>
      </c>
      <c r="F81" s="9">
        <v>-21.5</v>
      </c>
      <c r="G81" s="9">
        <v>-21.5</v>
      </c>
      <c r="H81" s="9">
        <v>-22.5</v>
      </c>
      <c r="I81" s="9">
        <v>-22.5</v>
      </c>
      <c r="J81" s="9">
        <v>-22.5</v>
      </c>
      <c r="K81" s="9">
        <v>-22.5</v>
      </c>
      <c r="L81" s="9">
        <v>-22.5</v>
      </c>
      <c r="M81" s="9">
        <v>-22.5</v>
      </c>
      <c r="N81" s="9">
        <v>-22.5</v>
      </c>
      <c r="O81" s="9">
        <v>-22.5</v>
      </c>
      <c r="P81" s="9">
        <v>-22.5</v>
      </c>
      <c r="Q81" s="9">
        <v>-22.5</v>
      </c>
      <c r="R81" s="9">
        <v>-22.5</v>
      </c>
      <c r="S81" s="9">
        <v>-22.5</v>
      </c>
      <c r="T81" s="9">
        <v>-22.5</v>
      </c>
      <c r="U81" s="9">
        <v>-22.5</v>
      </c>
      <c r="V81" s="9">
        <v>-22.5</v>
      </c>
      <c r="W81" s="9">
        <v>-22.5</v>
      </c>
      <c r="X81" s="9">
        <v>-22.5</v>
      </c>
      <c r="Y81" s="9">
        <v>-22.5</v>
      </c>
      <c r="Z81" s="9">
        <v>-22.5</v>
      </c>
      <c r="AA81" s="9">
        <v>-22.5</v>
      </c>
      <c r="AB81" s="9">
        <v>-22.5</v>
      </c>
      <c r="AC81" s="9">
        <v>-22.5</v>
      </c>
      <c r="AD81" s="9">
        <v>-22.5</v>
      </c>
      <c r="AE81" s="9">
        <v>-22.5</v>
      </c>
      <c r="AF81" s="9">
        <v>-22.5</v>
      </c>
      <c r="AG81" s="9">
        <v>-22.5</v>
      </c>
    </row>
    <row r="82" spans="1:33" x14ac:dyDescent="0.25">
      <c r="A82" s="5">
        <v>71</v>
      </c>
      <c r="B82" s="5" t="s">
        <v>79</v>
      </c>
      <c r="C82" s="9">
        <v>-21.5</v>
      </c>
      <c r="D82" s="9">
        <v>-21.5</v>
      </c>
      <c r="E82" s="9">
        <v>-21.5</v>
      </c>
      <c r="F82" s="9">
        <v>-21.5</v>
      </c>
      <c r="G82" s="9">
        <v>-21.5</v>
      </c>
      <c r="H82" s="9">
        <v>-22.5</v>
      </c>
      <c r="I82" s="9">
        <v>-22.5</v>
      </c>
      <c r="J82" s="9">
        <v>-22.5</v>
      </c>
      <c r="K82" s="9">
        <v>-22.5</v>
      </c>
      <c r="L82" s="9">
        <v>-22.5</v>
      </c>
      <c r="M82" s="9">
        <v>-22.5</v>
      </c>
      <c r="N82" s="9">
        <v>-22.5</v>
      </c>
      <c r="O82" s="9">
        <v>-22.5</v>
      </c>
      <c r="P82" s="9">
        <v>-22.5</v>
      </c>
      <c r="Q82" s="9">
        <v>-22.5</v>
      </c>
      <c r="R82" s="9">
        <v>-22.5</v>
      </c>
      <c r="S82" s="9">
        <v>-22.5</v>
      </c>
      <c r="T82" s="9">
        <v>-22.5</v>
      </c>
      <c r="U82" s="9">
        <v>-22.5</v>
      </c>
      <c r="V82" s="9">
        <v>-22.5</v>
      </c>
      <c r="W82" s="9">
        <v>-22.5</v>
      </c>
      <c r="X82" s="9">
        <v>-22.5</v>
      </c>
      <c r="Y82" s="9">
        <v>-22.5</v>
      </c>
      <c r="Z82" s="9">
        <v>-22.5</v>
      </c>
      <c r="AA82" s="9">
        <v>-22.5</v>
      </c>
      <c r="AB82" s="9">
        <v>-22.5</v>
      </c>
      <c r="AC82" s="9">
        <v>-22.5</v>
      </c>
      <c r="AD82" s="9">
        <v>-22.5</v>
      </c>
      <c r="AE82" s="9">
        <v>-22.5</v>
      </c>
      <c r="AF82" s="9">
        <v>-22.5</v>
      </c>
      <c r="AG82" s="9">
        <v>-22.5</v>
      </c>
    </row>
    <row r="83" spans="1:33" x14ac:dyDescent="0.25">
      <c r="A83" s="5">
        <v>72</v>
      </c>
      <c r="B83" s="5" t="s">
        <v>80</v>
      </c>
      <c r="C83" s="9">
        <v>-21.5</v>
      </c>
      <c r="D83" s="9">
        <v>-21.5</v>
      </c>
      <c r="E83" s="9">
        <v>-21.5</v>
      </c>
      <c r="F83" s="9">
        <v>-21.5</v>
      </c>
      <c r="G83" s="9">
        <v>-21.5</v>
      </c>
      <c r="H83" s="9">
        <v>-22.5</v>
      </c>
      <c r="I83" s="9">
        <v>-22.5</v>
      </c>
      <c r="J83" s="9">
        <v>-22.5</v>
      </c>
      <c r="K83" s="9">
        <v>-22.5</v>
      </c>
      <c r="L83" s="9">
        <v>-22.5</v>
      </c>
      <c r="M83" s="9">
        <v>-22.5</v>
      </c>
      <c r="N83" s="9">
        <v>-22.5</v>
      </c>
      <c r="O83" s="9">
        <v>-22.5</v>
      </c>
      <c r="P83" s="9">
        <v>-22.5</v>
      </c>
      <c r="Q83" s="9">
        <v>-22.5</v>
      </c>
      <c r="R83" s="9">
        <v>-22.5</v>
      </c>
      <c r="S83" s="9">
        <v>-22.5</v>
      </c>
      <c r="T83" s="9">
        <v>-22.5</v>
      </c>
      <c r="U83" s="9">
        <v>-22.5</v>
      </c>
      <c r="V83" s="9">
        <v>-22.5</v>
      </c>
      <c r="W83" s="9">
        <v>-22.5</v>
      </c>
      <c r="X83" s="9">
        <v>-22.5</v>
      </c>
      <c r="Y83" s="9">
        <v>-22.5</v>
      </c>
      <c r="Z83" s="9">
        <v>-22.5</v>
      </c>
      <c r="AA83" s="9">
        <v>-22.5</v>
      </c>
      <c r="AB83" s="9">
        <v>-22.5</v>
      </c>
      <c r="AC83" s="9">
        <v>-22.5</v>
      </c>
      <c r="AD83" s="9">
        <v>-22.5</v>
      </c>
      <c r="AE83" s="9">
        <v>-22.5</v>
      </c>
      <c r="AF83" s="9">
        <v>-22.5</v>
      </c>
      <c r="AG83" s="9">
        <v>-22.5</v>
      </c>
    </row>
    <row r="84" spans="1:33" x14ac:dyDescent="0.25">
      <c r="A84" s="5">
        <v>73</v>
      </c>
      <c r="B84" s="5" t="s">
        <v>81</v>
      </c>
      <c r="C84" s="9">
        <v>-21.5</v>
      </c>
      <c r="D84" s="9">
        <v>-21.5</v>
      </c>
      <c r="E84" s="9">
        <v>-21.5</v>
      </c>
      <c r="F84" s="9">
        <v>-21.5</v>
      </c>
      <c r="G84" s="9">
        <v>-21.5</v>
      </c>
      <c r="H84" s="9">
        <v>-22.5</v>
      </c>
      <c r="I84" s="9">
        <v>-22.5</v>
      </c>
      <c r="J84" s="9">
        <v>-22.5</v>
      </c>
      <c r="K84" s="9">
        <v>-22.5</v>
      </c>
      <c r="L84" s="9">
        <v>-22.5</v>
      </c>
      <c r="M84" s="9">
        <v>-22.5</v>
      </c>
      <c r="N84" s="9">
        <v>-22.5</v>
      </c>
      <c r="O84" s="9">
        <v>-22.5</v>
      </c>
      <c r="P84" s="9">
        <v>-22.5</v>
      </c>
      <c r="Q84" s="9">
        <v>-22.5</v>
      </c>
      <c r="R84" s="9">
        <v>-22.5</v>
      </c>
      <c r="S84" s="9">
        <v>-22.5</v>
      </c>
      <c r="T84" s="9">
        <v>-22.5</v>
      </c>
      <c r="U84" s="9">
        <v>-22.5</v>
      </c>
      <c r="V84" s="9">
        <v>-22.5</v>
      </c>
      <c r="W84" s="9">
        <v>-22.5</v>
      </c>
      <c r="X84" s="9">
        <v>-22.5</v>
      </c>
      <c r="Y84" s="9">
        <v>-22.5</v>
      </c>
      <c r="Z84" s="9">
        <v>-22.5</v>
      </c>
      <c r="AA84" s="9">
        <v>-22.5</v>
      </c>
      <c r="AB84" s="9">
        <v>-22.5</v>
      </c>
      <c r="AC84" s="9">
        <v>-22.5</v>
      </c>
      <c r="AD84" s="9">
        <v>-22.5</v>
      </c>
      <c r="AE84" s="9">
        <v>-22.5</v>
      </c>
      <c r="AF84" s="9">
        <v>-22.5</v>
      </c>
      <c r="AG84" s="9">
        <v>-22.5</v>
      </c>
    </row>
    <row r="85" spans="1:33" x14ac:dyDescent="0.25">
      <c r="A85" s="5">
        <v>74</v>
      </c>
      <c r="B85" s="5" t="s">
        <v>82</v>
      </c>
      <c r="C85" s="9">
        <v>-21.5</v>
      </c>
      <c r="D85" s="9">
        <v>-21.5</v>
      </c>
      <c r="E85" s="9">
        <v>-21.5</v>
      </c>
      <c r="F85" s="9">
        <v>-21.5</v>
      </c>
      <c r="G85" s="9">
        <v>-21.5</v>
      </c>
      <c r="H85" s="9">
        <v>-22.5</v>
      </c>
      <c r="I85" s="9">
        <v>-22.5</v>
      </c>
      <c r="J85" s="9">
        <v>-22.5</v>
      </c>
      <c r="K85" s="9">
        <v>-22.5</v>
      </c>
      <c r="L85" s="9">
        <v>-22.5</v>
      </c>
      <c r="M85" s="9">
        <v>-22.5</v>
      </c>
      <c r="N85" s="9">
        <v>-22.5</v>
      </c>
      <c r="O85" s="9">
        <v>-22.5</v>
      </c>
      <c r="P85" s="9">
        <v>-22.5</v>
      </c>
      <c r="Q85" s="9">
        <v>-22.5</v>
      </c>
      <c r="R85" s="9">
        <v>-22.5</v>
      </c>
      <c r="S85" s="9">
        <v>-22.5</v>
      </c>
      <c r="T85" s="9">
        <v>-22.5</v>
      </c>
      <c r="U85" s="9">
        <v>-22.5</v>
      </c>
      <c r="V85" s="9">
        <v>-22.5</v>
      </c>
      <c r="W85" s="9">
        <v>-22.5</v>
      </c>
      <c r="X85" s="9">
        <v>-22.5</v>
      </c>
      <c r="Y85" s="9">
        <v>-22.5</v>
      </c>
      <c r="Z85" s="9">
        <v>-22.5</v>
      </c>
      <c r="AA85" s="9">
        <v>-22.5</v>
      </c>
      <c r="AB85" s="9">
        <v>-22.5</v>
      </c>
      <c r="AC85" s="9">
        <v>-22.5</v>
      </c>
      <c r="AD85" s="9">
        <v>-22.5</v>
      </c>
      <c r="AE85" s="9">
        <v>-22.5</v>
      </c>
      <c r="AF85" s="9">
        <v>-22.5</v>
      </c>
      <c r="AG85" s="9">
        <v>-22.5</v>
      </c>
    </row>
    <row r="86" spans="1:33" x14ac:dyDescent="0.25">
      <c r="A86" s="5">
        <v>75</v>
      </c>
      <c r="B86" s="5" t="s">
        <v>83</v>
      </c>
      <c r="C86" s="9">
        <v>-21.5</v>
      </c>
      <c r="D86" s="9">
        <v>-21.5</v>
      </c>
      <c r="E86" s="9">
        <v>-21.5</v>
      </c>
      <c r="F86" s="9">
        <v>-21.5</v>
      </c>
      <c r="G86" s="9">
        <v>-21.5</v>
      </c>
      <c r="H86" s="9">
        <v>-22.5</v>
      </c>
      <c r="I86" s="9">
        <v>-22.5</v>
      </c>
      <c r="J86" s="9">
        <v>-22.5</v>
      </c>
      <c r="K86" s="9">
        <v>-22.5</v>
      </c>
      <c r="L86" s="9">
        <v>-22.5</v>
      </c>
      <c r="M86" s="9">
        <v>-22.5</v>
      </c>
      <c r="N86" s="9">
        <v>-22.5</v>
      </c>
      <c r="O86" s="9">
        <v>-22.5</v>
      </c>
      <c r="P86" s="9">
        <v>-22.5</v>
      </c>
      <c r="Q86" s="9">
        <v>-22.5</v>
      </c>
      <c r="R86" s="9">
        <v>-22.5</v>
      </c>
      <c r="S86" s="9">
        <v>-22.5</v>
      </c>
      <c r="T86" s="9">
        <v>-22.5</v>
      </c>
      <c r="U86" s="9">
        <v>-22.5</v>
      </c>
      <c r="V86" s="9">
        <v>-22.5</v>
      </c>
      <c r="W86" s="9">
        <v>-22.5</v>
      </c>
      <c r="X86" s="9">
        <v>-22.5</v>
      </c>
      <c r="Y86" s="9">
        <v>-22.5</v>
      </c>
      <c r="Z86" s="9">
        <v>-22.5</v>
      </c>
      <c r="AA86" s="9">
        <v>-22.5</v>
      </c>
      <c r="AB86" s="9">
        <v>-22.5</v>
      </c>
      <c r="AC86" s="9">
        <v>-22.5</v>
      </c>
      <c r="AD86" s="9">
        <v>-22.5</v>
      </c>
      <c r="AE86" s="9">
        <v>-22.5</v>
      </c>
      <c r="AF86" s="9">
        <v>-22.5</v>
      </c>
      <c r="AG86" s="9">
        <v>-22.5</v>
      </c>
    </row>
    <row r="87" spans="1:33" x14ac:dyDescent="0.25">
      <c r="A87" s="5">
        <v>76</v>
      </c>
      <c r="B87" s="5" t="s">
        <v>84</v>
      </c>
      <c r="C87" s="9">
        <v>-21.5</v>
      </c>
      <c r="D87" s="9">
        <v>-21.5</v>
      </c>
      <c r="E87" s="9">
        <v>-21.5</v>
      </c>
      <c r="F87" s="9">
        <v>-21.5</v>
      </c>
      <c r="G87" s="9">
        <v>-21.5</v>
      </c>
      <c r="H87" s="9">
        <v>-22.5</v>
      </c>
      <c r="I87" s="9">
        <v>-22.5</v>
      </c>
      <c r="J87" s="9">
        <v>-22.5</v>
      </c>
      <c r="K87" s="9">
        <v>-22.5</v>
      </c>
      <c r="L87" s="9">
        <v>-22.5</v>
      </c>
      <c r="M87" s="9">
        <v>-22.5</v>
      </c>
      <c r="N87" s="9">
        <v>-22.5</v>
      </c>
      <c r="O87" s="9">
        <v>-22.5</v>
      </c>
      <c r="P87" s="9">
        <v>-22.5</v>
      </c>
      <c r="Q87" s="9">
        <v>-22.5</v>
      </c>
      <c r="R87" s="9">
        <v>-22.5</v>
      </c>
      <c r="S87" s="9">
        <v>-22.5</v>
      </c>
      <c r="T87" s="9">
        <v>-22.5</v>
      </c>
      <c r="U87" s="9">
        <v>-22.5</v>
      </c>
      <c r="V87" s="9">
        <v>-22.5</v>
      </c>
      <c r="W87" s="9">
        <v>-22.5</v>
      </c>
      <c r="X87" s="9">
        <v>-22.5</v>
      </c>
      <c r="Y87" s="9">
        <v>-22.5</v>
      </c>
      <c r="Z87" s="9">
        <v>-22.5</v>
      </c>
      <c r="AA87" s="9">
        <v>-22.5</v>
      </c>
      <c r="AB87" s="9">
        <v>-22.5</v>
      </c>
      <c r="AC87" s="9">
        <v>-22.5</v>
      </c>
      <c r="AD87" s="9">
        <v>-22.5</v>
      </c>
      <c r="AE87" s="9">
        <v>-22.5</v>
      </c>
      <c r="AF87" s="9">
        <v>-22.5</v>
      </c>
      <c r="AG87" s="9">
        <v>-22.5</v>
      </c>
    </row>
    <row r="88" spans="1:33" x14ac:dyDescent="0.25">
      <c r="A88" s="5">
        <v>77</v>
      </c>
      <c r="B88" s="5" t="s">
        <v>85</v>
      </c>
      <c r="C88" s="9">
        <v>-21.5</v>
      </c>
      <c r="D88" s="9">
        <v>-21.5</v>
      </c>
      <c r="E88" s="9">
        <v>-21.5</v>
      </c>
      <c r="F88" s="9">
        <v>-21.5</v>
      </c>
      <c r="G88" s="9">
        <v>-21.5</v>
      </c>
      <c r="H88" s="9">
        <v>-22.5</v>
      </c>
      <c r="I88" s="9">
        <v>-22.5</v>
      </c>
      <c r="J88" s="9">
        <v>-22.5</v>
      </c>
      <c r="K88" s="9">
        <v>-22.5</v>
      </c>
      <c r="L88" s="9">
        <v>-22.5</v>
      </c>
      <c r="M88" s="9">
        <v>-22.5</v>
      </c>
      <c r="N88" s="9">
        <v>-22.5</v>
      </c>
      <c r="O88" s="9">
        <v>-22.5</v>
      </c>
      <c r="P88" s="9">
        <v>-22.5</v>
      </c>
      <c r="Q88" s="9">
        <v>-22.5</v>
      </c>
      <c r="R88" s="9">
        <v>-22.5</v>
      </c>
      <c r="S88" s="9">
        <v>-22.5</v>
      </c>
      <c r="T88" s="9">
        <v>-22.5</v>
      </c>
      <c r="U88" s="9">
        <v>-22.5</v>
      </c>
      <c r="V88" s="9">
        <v>-22.5</v>
      </c>
      <c r="W88" s="9">
        <v>-22.5</v>
      </c>
      <c r="X88" s="9">
        <v>-22.5</v>
      </c>
      <c r="Y88" s="9">
        <v>-22.5</v>
      </c>
      <c r="Z88" s="9">
        <v>-22.5</v>
      </c>
      <c r="AA88" s="9">
        <v>-22.5</v>
      </c>
      <c r="AB88" s="9">
        <v>-22.5</v>
      </c>
      <c r="AC88" s="9">
        <v>-22.5</v>
      </c>
      <c r="AD88" s="9">
        <v>-22.5</v>
      </c>
      <c r="AE88" s="9">
        <v>-22.5</v>
      </c>
      <c r="AF88" s="9">
        <v>-22.5</v>
      </c>
      <c r="AG88" s="9">
        <v>-22.5</v>
      </c>
    </row>
    <row r="89" spans="1:33" x14ac:dyDescent="0.25">
      <c r="A89" s="5">
        <v>78</v>
      </c>
      <c r="B89" s="5" t="s">
        <v>86</v>
      </c>
      <c r="C89" s="9">
        <v>-21.5</v>
      </c>
      <c r="D89" s="9">
        <v>-21.5</v>
      </c>
      <c r="E89" s="9">
        <v>-21.5</v>
      </c>
      <c r="F89" s="9">
        <v>-21.5</v>
      </c>
      <c r="G89" s="9">
        <v>-21.5</v>
      </c>
      <c r="H89" s="9">
        <v>-22.5</v>
      </c>
      <c r="I89" s="9">
        <v>-22.5</v>
      </c>
      <c r="J89" s="9">
        <v>-22.5</v>
      </c>
      <c r="K89" s="9">
        <v>-22.5</v>
      </c>
      <c r="L89" s="9">
        <v>-22.5</v>
      </c>
      <c r="M89" s="9">
        <v>-22.5</v>
      </c>
      <c r="N89" s="9">
        <v>-22.5</v>
      </c>
      <c r="O89" s="9">
        <v>-22.5</v>
      </c>
      <c r="P89" s="9">
        <v>-22.5</v>
      </c>
      <c r="Q89" s="9">
        <v>-22.5</v>
      </c>
      <c r="R89" s="9">
        <v>-22.5</v>
      </c>
      <c r="S89" s="9">
        <v>-22.5</v>
      </c>
      <c r="T89" s="9">
        <v>-22.5</v>
      </c>
      <c r="U89" s="9">
        <v>-22.5</v>
      </c>
      <c r="V89" s="9">
        <v>-22.5</v>
      </c>
      <c r="W89" s="9">
        <v>-22.5</v>
      </c>
      <c r="X89" s="9">
        <v>-22.5</v>
      </c>
      <c r="Y89" s="9">
        <v>-22.5</v>
      </c>
      <c r="Z89" s="9">
        <v>-22.5</v>
      </c>
      <c r="AA89" s="9">
        <v>-22.5</v>
      </c>
      <c r="AB89" s="9">
        <v>-22.5</v>
      </c>
      <c r="AC89" s="9">
        <v>-22.5</v>
      </c>
      <c r="AD89" s="9">
        <v>-22.5</v>
      </c>
      <c r="AE89" s="9">
        <v>-22.5</v>
      </c>
      <c r="AF89" s="9">
        <v>-22.5</v>
      </c>
      <c r="AG89" s="9">
        <v>-22.5</v>
      </c>
    </row>
    <row r="90" spans="1:33" x14ac:dyDescent="0.25">
      <c r="A90" s="5">
        <v>79</v>
      </c>
      <c r="B90" s="5" t="s">
        <v>87</v>
      </c>
      <c r="C90" s="9">
        <v>-21.5</v>
      </c>
      <c r="D90" s="9">
        <v>-21.5</v>
      </c>
      <c r="E90" s="9">
        <v>-21.5</v>
      </c>
      <c r="F90" s="9">
        <v>-21.5</v>
      </c>
      <c r="G90" s="9">
        <v>-21.5</v>
      </c>
      <c r="H90" s="9">
        <v>-22.5</v>
      </c>
      <c r="I90" s="9">
        <v>-22.5</v>
      </c>
      <c r="J90" s="9">
        <v>-22.5</v>
      </c>
      <c r="K90" s="9">
        <v>-22.5</v>
      </c>
      <c r="L90" s="9">
        <v>-22.5</v>
      </c>
      <c r="M90" s="9">
        <v>-22.5</v>
      </c>
      <c r="N90" s="9">
        <v>-22.5</v>
      </c>
      <c r="O90" s="9">
        <v>-22.5</v>
      </c>
      <c r="P90" s="9">
        <v>-22.5</v>
      </c>
      <c r="Q90" s="9">
        <v>-22.5</v>
      </c>
      <c r="R90" s="9">
        <v>-22.5</v>
      </c>
      <c r="S90" s="9">
        <v>-22.5</v>
      </c>
      <c r="T90" s="9">
        <v>-22.5</v>
      </c>
      <c r="U90" s="9">
        <v>-22.5</v>
      </c>
      <c r="V90" s="9">
        <v>-22.5</v>
      </c>
      <c r="W90" s="9">
        <v>-22.5</v>
      </c>
      <c r="X90" s="9">
        <v>-22.5</v>
      </c>
      <c r="Y90" s="9">
        <v>-22.5</v>
      </c>
      <c r="Z90" s="9">
        <v>-22.5</v>
      </c>
      <c r="AA90" s="9">
        <v>-22.5</v>
      </c>
      <c r="AB90" s="9">
        <v>-22.5</v>
      </c>
      <c r="AC90" s="9">
        <v>-22.5</v>
      </c>
      <c r="AD90" s="9">
        <v>-22.5</v>
      </c>
      <c r="AE90" s="9">
        <v>-22.5</v>
      </c>
      <c r="AF90" s="9">
        <v>-22.5</v>
      </c>
      <c r="AG90" s="9">
        <v>-22.5</v>
      </c>
    </row>
    <row r="91" spans="1:33" x14ac:dyDescent="0.25">
      <c r="A91" s="5">
        <v>80</v>
      </c>
      <c r="B91" s="5" t="s">
        <v>88</v>
      </c>
      <c r="C91" s="9">
        <v>-21.5</v>
      </c>
      <c r="D91" s="9">
        <v>-21.5</v>
      </c>
      <c r="E91" s="9">
        <v>-21.5</v>
      </c>
      <c r="F91" s="9">
        <v>-21.5</v>
      </c>
      <c r="G91" s="9">
        <v>-21.5</v>
      </c>
      <c r="H91" s="9">
        <v>-22.5</v>
      </c>
      <c r="I91" s="9">
        <v>-22.5</v>
      </c>
      <c r="J91" s="9">
        <v>-22.5</v>
      </c>
      <c r="K91" s="9">
        <v>-22.5</v>
      </c>
      <c r="L91" s="9">
        <v>-22.5</v>
      </c>
      <c r="M91" s="9">
        <v>-22.5</v>
      </c>
      <c r="N91" s="9">
        <v>-22.5</v>
      </c>
      <c r="O91" s="9">
        <v>-22.5</v>
      </c>
      <c r="P91" s="9">
        <v>-22.5</v>
      </c>
      <c r="Q91" s="9">
        <v>-22.5</v>
      </c>
      <c r="R91" s="9">
        <v>-22.5</v>
      </c>
      <c r="S91" s="9">
        <v>-22.5</v>
      </c>
      <c r="T91" s="9">
        <v>-22.5</v>
      </c>
      <c r="U91" s="9">
        <v>-22.5</v>
      </c>
      <c r="V91" s="9">
        <v>-22.5</v>
      </c>
      <c r="W91" s="9">
        <v>-22.5</v>
      </c>
      <c r="X91" s="9">
        <v>-22.5</v>
      </c>
      <c r="Y91" s="9">
        <v>-22.5</v>
      </c>
      <c r="Z91" s="9">
        <v>-22.5</v>
      </c>
      <c r="AA91" s="9">
        <v>-22.5</v>
      </c>
      <c r="AB91" s="9">
        <v>-22.5</v>
      </c>
      <c r="AC91" s="9">
        <v>-22.5</v>
      </c>
      <c r="AD91" s="9">
        <v>-22.5</v>
      </c>
      <c r="AE91" s="9">
        <v>-22.5</v>
      </c>
      <c r="AF91" s="9">
        <v>-22.5</v>
      </c>
      <c r="AG91" s="9">
        <v>-22.5</v>
      </c>
    </row>
    <row r="92" spans="1:33" x14ac:dyDescent="0.25">
      <c r="A92" s="5">
        <v>81</v>
      </c>
      <c r="B92" s="5" t="s">
        <v>89</v>
      </c>
      <c r="C92" s="9">
        <v>-21.5</v>
      </c>
      <c r="D92" s="9">
        <v>-21.5</v>
      </c>
      <c r="E92" s="9">
        <v>-21.5</v>
      </c>
      <c r="F92" s="9">
        <v>-21.5</v>
      </c>
      <c r="G92" s="9">
        <v>-21.5</v>
      </c>
      <c r="H92" s="9">
        <v>-22.5</v>
      </c>
      <c r="I92" s="9">
        <v>-22.5</v>
      </c>
      <c r="J92" s="9">
        <v>-22.5</v>
      </c>
      <c r="K92" s="9">
        <v>-22.5</v>
      </c>
      <c r="L92" s="9">
        <v>-22.5</v>
      </c>
      <c r="M92" s="9">
        <v>-22.5</v>
      </c>
      <c r="N92" s="9">
        <v>-22.5</v>
      </c>
      <c r="O92" s="9">
        <v>-22.5</v>
      </c>
      <c r="P92" s="9">
        <v>-22.5</v>
      </c>
      <c r="Q92" s="9">
        <v>-22.5</v>
      </c>
      <c r="R92" s="9">
        <v>-22.5</v>
      </c>
      <c r="S92" s="9">
        <v>-22.5</v>
      </c>
      <c r="T92" s="9">
        <v>-22.5</v>
      </c>
      <c r="U92" s="9">
        <v>-22.5</v>
      </c>
      <c r="V92" s="9">
        <v>-22.5</v>
      </c>
      <c r="W92" s="9">
        <v>-22.5</v>
      </c>
      <c r="X92" s="9">
        <v>-22.5</v>
      </c>
      <c r="Y92" s="9">
        <v>-22.5</v>
      </c>
      <c r="Z92" s="9">
        <v>-22.5</v>
      </c>
      <c r="AA92" s="9">
        <v>-22.5</v>
      </c>
      <c r="AB92" s="9">
        <v>-22.5</v>
      </c>
      <c r="AC92" s="9">
        <v>-22.5</v>
      </c>
      <c r="AD92" s="9">
        <v>-22.5</v>
      </c>
      <c r="AE92" s="9">
        <v>-22.5</v>
      </c>
      <c r="AF92" s="9">
        <v>-22.5</v>
      </c>
      <c r="AG92" s="9">
        <v>-22.5</v>
      </c>
    </row>
    <row r="93" spans="1:33" x14ac:dyDescent="0.25">
      <c r="A93" s="5">
        <v>82</v>
      </c>
      <c r="B93" s="5" t="s">
        <v>90</v>
      </c>
      <c r="C93" s="9">
        <v>-21.5</v>
      </c>
      <c r="D93" s="9">
        <v>-21.5</v>
      </c>
      <c r="E93" s="9">
        <v>-21.5</v>
      </c>
      <c r="F93" s="9">
        <v>-21.5</v>
      </c>
      <c r="G93" s="9">
        <v>-21.5</v>
      </c>
      <c r="H93" s="9">
        <v>-22.5</v>
      </c>
      <c r="I93" s="9">
        <v>-22.5</v>
      </c>
      <c r="J93" s="9">
        <v>-22.5</v>
      </c>
      <c r="K93" s="9">
        <v>-22.5</v>
      </c>
      <c r="L93" s="9">
        <v>-22.5</v>
      </c>
      <c r="M93" s="9">
        <v>-22.5</v>
      </c>
      <c r="N93" s="9">
        <v>-22.5</v>
      </c>
      <c r="O93" s="9">
        <v>-22.5</v>
      </c>
      <c r="P93" s="9">
        <v>-22.5</v>
      </c>
      <c r="Q93" s="9">
        <v>-22.5</v>
      </c>
      <c r="R93" s="9">
        <v>-22.5</v>
      </c>
      <c r="S93" s="9">
        <v>-22.5</v>
      </c>
      <c r="T93" s="9">
        <v>-22.5</v>
      </c>
      <c r="U93" s="9">
        <v>-22.5</v>
      </c>
      <c r="V93" s="9">
        <v>-22.5</v>
      </c>
      <c r="W93" s="9">
        <v>-22.5</v>
      </c>
      <c r="X93" s="9">
        <v>-22.5</v>
      </c>
      <c r="Y93" s="9">
        <v>-22.5</v>
      </c>
      <c r="Z93" s="9">
        <v>-22.5</v>
      </c>
      <c r="AA93" s="9">
        <v>-22.5</v>
      </c>
      <c r="AB93" s="9">
        <v>-22.5</v>
      </c>
      <c r="AC93" s="9">
        <v>-22.5</v>
      </c>
      <c r="AD93" s="9">
        <v>-22.5</v>
      </c>
      <c r="AE93" s="9">
        <v>-22.5</v>
      </c>
      <c r="AF93" s="9">
        <v>-22.5</v>
      </c>
      <c r="AG93" s="9">
        <v>-22.5</v>
      </c>
    </row>
    <row r="94" spans="1:33" x14ac:dyDescent="0.25">
      <c r="A94" s="5">
        <v>83</v>
      </c>
      <c r="B94" s="5" t="s">
        <v>91</v>
      </c>
      <c r="C94" s="9">
        <v>-21.5</v>
      </c>
      <c r="D94" s="9">
        <v>-21.5</v>
      </c>
      <c r="E94" s="9">
        <v>-21.5</v>
      </c>
      <c r="F94" s="9">
        <v>-21.5</v>
      </c>
      <c r="G94" s="9">
        <v>-21.5</v>
      </c>
      <c r="H94" s="9">
        <v>-22.5</v>
      </c>
      <c r="I94" s="9">
        <v>-22.5</v>
      </c>
      <c r="J94" s="9">
        <v>-22.5</v>
      </c>
      <c r="K94" s="9">
        <v>-22.5</v>
      </c>
      <c r="L94" s="9">
        <v>-22.5</v>
      </c>
      <c r="M94" s="9">
        <v>-22.5</v>
      </c>
      <c r="N94" s="9">
        <v>-22.5</v>
      </c>
      <c r="O94" s="9">
        <v>-22.5</v>
      </c>
      <c r="P94" s="9">
        <v>-22.5</v>
      </c>
      <c r="Q94" s="9">
        <v>-22.5</v>
      </c>
      <c r="R94" s="9">
        <v>-22.5</v>
      </c>
      <c r="S94" s="9">
        <v>-22.5</v>
      </c>
      <c r="T94" s="9">
        <v>-22.5</v>
      </c>
      <c r="U94" s="9">
        <v>-22.5</v>
      </c>
      <c r="V94" s="9">
        <v>-22.5</v>
      </c>
      <c r="W94" s="9">
        <v>-22.5</v>
      </c>
      <c r="X94" s="9">
        <v>-22.5</v>
      </c>
      <c r="Y94" s="9">
        <v>-22.5</v>
      </c>
      <c r="Z94" s="9">
        <v>-22.5</v>
      </c>
      <c r="AA94" s="9">
        <v>-22.5</v>
      </c>
      <c r="AB94" s="9">
        <v>-22.5</v>
      </c>
      <c r="AC94" s="9">
        <v>-22.5</v>
      </c>
      <c r="AD94" s="9">
        <v>-22.5</v>
      </c>
      <c r="AE94" s="9">
        <v>-22.5</v>
      </c>
      <c r="AF94" s="9">
        <v>-22.5</v>
      </c>
      <c r="AG94" s="9">
        <v>-22.5</v>
      </c>
    </row>
    <row r="95" spans="1:33" x14ac:dyDescent="0.25">
      <c r="A95" s="5">
        <v>84</v>
      </c>
      <c r="B95" s="5" t="s">
        <v>92</v>
      </c>
      <c r="C95" s="9">
        <v>-21.5</v>
      </c>
      <c r="D95" s="9">
        <v>-21.5</v>
      </c>
      <c r="E95" s="9">
        <v>-21.5</v>
      </c>
      <c r="F95" s="9">
        <v>-21.5</v>
      </c>
      <c r="G95" s="9">
        <v>-21.5</v>
      </c>
      <c r="H95" s="9">
        <v>-22.5</v>
      </c>
      <c r="I95" s="9">
        <v>-22.5</v>
      </c>
      <c r="J95" s="9">
        <v>-22.5</v>
      </c>
      <c r="K95" s="9">
        <v>-22.5</v>
      </c>
      <c r="L95" s="9">
        <v>-22.5</v>
      </c>
      <c r="M95" s="9">
        <v>-22.5</v>
      </c>
      <c r="N95" s="9">
        <v>-22.5</v>
      </c>
      <c r="O95" s="9">
        <v>-22.5</v>
      </c>
      <c r="P95" s="9">
        <v>-22.5</v>
      </c>
      <c r="Q95" s="9">
        <v>-22.5</v>
      </c>
      <c r="R95" s="9">
        <v>-22.5</v>
      </c>
      <c r="S95" s="9">
        <v>-22.5</v>
      </c>
      <c r="T95" s="9">
        <v>-22.5</v>
      </c>
      <c r="U95" s="9">
        <v>-22.5</v>
      </c>
      <c r="V95" s="9">
        <v>-22.5</v>
      </c>
      <c r="W95" s="9">
        <v>-22.5</v>
      </c>
      <c r="X95" s="9">
        <v>-22.5</v>
      </c>
      <c r="Y95" s="9">
        <v>-22.5</v>
      </c>
      <c r="Z95" s="9">
        <v>-22.5</v>
      </c>
      <c r="AA95" s="9">
        <v>-22.5</v>
      </c>
      <c r="AB95" s="9">
        <v>-22.5</v>
      </c>
      <c r="AC95" s="9">
        <v>-22.5</v>
      </c>
      <c r="AD95" s="9">
        <v>-22.5</v>
      </c>
      <c r="AE95" s="9">
        <v>-22.5</v>
      </c>
      <c r="AF95" s="9">
        <v>-22.5</v>
      </c>
      <c r="AG95" s="9">
        <v>-22.5</v>
      </c>
    </row>
    <row r="96" spans="1:33" x14ac:dyDescent="0.25">
      <c r="A96" s="5">
        <v>85</v>
      </c>
      <c r="B96" s="5" t="s">
        <v>93</v>
      </c>
      <c r="C96" s="9">
        <v>-21.5</v>
      </c>
      <c r="D96" s="9">
        <v>-21.5</v>
      </c>
      <c r="E96" s="9">
        <v>-21.5</v>
      </c>
      <c r="F96" s="9">
        <v>-21.5</v>
      </c>
      <c r="G96" s="9">
        <v>-21.5</v>
      </c>
      <c r="H96" s="9">
        <v>-22.5</v>
      </c>
      <c r="I96" s="9">
        <v>-22.5</v>
      </c>
      <c r="J96" s="9">
        <v>-22.5</v>
      </c>
      <c r="K96" s="9">
        <v>-22.5</v>
      </c>
      <c r="L96" s="9">
        <v>-22.5</v>
      </c>
      <c r="M96" s="9">
        <v>-22.5</v>
      </c>
      <c r="N96" s="9">
        <v>-22.5</v>
      </c>
      <c r="O96" s="9">
        <v>-22.5</v>
      </c>
      <c r="P96" s="9">
        <v>-22.5</v>
      </c>
      <c r="Q96" s="9">
        <v>-22.5</v>
      </c>
      <c r="R96" s="9">
        <v>-22.5</v>
      </c>
      <c r="S96" s="9">
        <v>-22.5</v>
      </c>
      <c r="T96" s="9">
        <v>-22.5</v>
      </c>
      <c r="U96" s="9">
        <v>-22.5</v>
      </c>
      <c r="V96" s="9">
        <v>-22.5</v>
      </c>
      <c r="W96" s="9">
        <v>-22.5</v>
      </c>
      <c r="X96" s="9">
        <v>-22.5</v>
      </c>
      <c r="Y96" s="9">
        <v>-22.5</v>
      </c>
      <c r="Z96" s="9">
        <v>-22.5</v>
      </c>
      <c r="AA96" s="9">
        <v>-22.5</v>
      </c>
      <c r="AB96" s="9">
        <v>-22.5</v>
      </c>
      <c r="AC96" s="9">
        <v>-22.5</v>
      </c>
      <c r="AD96" s="9">
        <v>-22.5</v>
      </c>
      <c r="AE96" s="9">
        <v>-22.5</v>
      </c>
      <c r="AF96" s="9">
        <v>-22.5</v>
      </c>
      <c r="AG96" s="9">
        <v>-22.5</v>
      </c>
    </row>
    <row r="97" spans="1:33" x14ac:dyDescent="0.25">
      <c r="A97" s="5">
        <v>86</v>
      </c>
      <c r="B97" s="5" t="s">
        <v>94</v>
      </c>
      <c r="C97" s="9">
        <v>-21.5</v>
      </c>
      <c r="D97" s="9">
        <v>-21.5</v>
      </c>
      <c r="E97" s="9">
        <v>-21.5</v>
      </c>
      <c r="F97" s="9">
        <v>-21.5</v>
      </c>
      <c r="G97" s="9">
        <v>-21.5</v>
      </c>
      <c r="H97" s="9">
        <v>-22.5</v>
      </c>
      <c r="I97" s="9">
        <v>-22.5</v>
      </c>
      <c r="J97" s="9">
        <v>-22.5</v>
      </c>
      <c r="K97" s="9">
        <v>-22.5</v>
      </c>
      <c r="L97" s="9">
        <v>-22.5</v>
      </c>
      <c r="M97" s="9">
        <v>-22.5</v>
      </c>
      <c r="N97" s="9">
        <v>-22.5</v>
      </c>
      <c r="O97" s="9">
        <v>-22.5</v>
      </c>
      <c r="P97" s="9">
        <v>-22.5</v>
      </c>
      <c r="Q97" s="9">
        <v>-22.5</v>
      </c>
      <c r="R97" s="9">
        <v>-22.5</v>
      </c>
      <c r="S97" s="9">
        <v>-22.5</v>
      </c>
      <c r="T97" s="9">
        <v>-22.5</v>
      </c>
      <c r="U97" s="9">
        <v>-22.5</v>
      </c>
      <c r="V97" s="9">
        <v>-22.5</v>
      </c>
      <c r="W97" s="9">
        <v>-22.5</v>
      </c>
      <c r="X97" s="9">
        <v>-22.5</v>
      </c>
      <c r="Y97" s="9">
        <v>-22.5</v>
      </c>
      <c r="Z97" s="9">
        <v>-22.5</v>
      </c>
      <c r="AA97" s="9">
        <v>-22.5</v>
      </c>
      <c r="AB97" s="9">
        <v>-22.5</v>
      </c>
      <c r="AC97" s="9">
        <v>-22.5</v>
      </c>
      <c r="AD97" s="9">
        <v>-22.5</v>
      </c>
      <c r="AE97" s="9">
        <v>-22.5</v>
      </c>
      <c r="AF97" s="9">
        <v>-22.5</v>
      </c>
      <c r="AG97" s="9">
        <v>-22.5</v>
      </c>
    </row>
    <row r="98" spans="1:33" x14ac:dyDescent="0.25">
      <c r="A98" s="5">
        <v>87</v>
      </c>
      <c r="B98" s="5" t="s">
        <v>95</v>
      </c>
      <c r="C98" s="9">
        <v>-21.5</v>
      </c>
      <c r="D98" s="9">
        <v>-21.5</v>
      </c>
      <c r="E98" s="9">
        <v>-21.5</v>
      </c>
      <c r="F98" s="9">
        <v>-21.5</v>
      </c>
      <c r="G98" s="9">
        <v>-21.5</v>
      </c>
      <c r="H98" s="9">
        <v>-22.5</v>
      </c>
      <c r="I98" s="9">
        <v>-22.5</v>
      </c>
      <c r="J98" s="9">
        <v>-22.5</v>
      </c>
      <c r="K98" s="9">
        <v>-22.5</v>
      </c>
      <c r="L98" s="9">
        <v>-22.5</v>
      </c>
      <c r="M98" s="9">
        <v>-22.5</v>
      </c>
      <c r="N98" s="9">
        <v>-22.5</v>
      </c>
      <c r="O98" s="9">
        <v>-22.5</v>
      </c>
      <c r="P98" s="9">
        <v>-22.5</v>
      </c>
      <c r="Q98" s="9">
        <v>-22.5</v>
      </c>
      <c r="R98" s="9">
        <v>-22.5</v>
      </c>
      <c r="S98" s="9">
        <v>-22.5</v>
      </c>
      <c r="T98" s="9">
        <v>-22.5</v>
      </c>
      <c r="U98" s="9">
        <v>-22.5</v>
      </c>
      <c r="V98" s="9">
        <v>-22.5</v>
      </c>
      <c r="W98" s="9">
        <v>-22.5</v>
      </c>
      <c r="X98" s="9">
        <v>-22.5</v>
      </c>
      <c r="Y98" s="9">
        <v>-22.5</v>
      </c>
      <c r="Z98" s="9">
        <v>-22.5</v>
      </c>
      <c r="AA98" s="9">
        <v>-22.5</v>
      </c>
      <c r="AB98" s="9">
        <v>-22.5</v>
      </c>
      <c r="AC98" s="9">
        <v>-22.5</v>
      </c>
      <c r="AD98" s="9">
        <v>-22.5</v>
      </c>
      <c r="AE98" s="9">
        <v>-22.5</v>
      </c>
      <c r="AF98" s="9">
        <v>-22.5</v>
      </c>
      <c r="AG98" s="9">
        <v>-22.5</v>
      </c>
    </row>
    <row r="99" spans="1:33" x14ac:dyDescent="0.25">
      <c r="A99" s="5">
        <v>88</v>
      </c>
      <c r="B99" s="5" t="s">
        <v>96</v>
      </c>
      <c r="C99" s="9">
        <v>-21.5</v>
      </c>
      <c r="D99" s="9">
        <v>-21.5</v>
      </c>
      <c r="E99" s="9">
        <v>-21.5</v>
      </c>
      <c r="F99" s="9">
        <v>-21.5</v>
      </c>
      <c r="G99" s="9">
        <v>-21.5</v>
      </c>
      <c r="H99" s="9">
        <v>-22.5</v>
      </c>
      <c r="I99" s="9">
        <v>-22.5</v>
      </c>
      <c r="J99" s="9">
        <v>-22.5</v>
      </c>
      <c r="K99" s="9">
        <v>-22.5</v>
      </c>
      <c r="L99" s="9">
        <v>-22.5</v>
      </c>
      <c r="M99" s="9">
        <v>-22.5</v>
      </c>
      <c r="N99" s="9">
        <v>-22.5</v>
      </c>
      <c r="O99" s="9">
        <v>-22.5</v>
      </c>
      <c r="P99" s="9">
        <v>-22.5</v>
      </c>
      <c r="Q99" s="9">
        <v>-22.5</v>
      </c>
      <c r="R99" s="9">
        <v>-22.5</v>
      </c>
      <c r="S99" s="9">
        <v>-22.5</v>
      </c>
      <c r="T99" s="9">
        <v>-22.5</v>
      </c>
      <c r="U99" s="9">
        <v>-22.5</v>
      </c>
      <c r="V99" s="9">
        <v>-22.5</v>
      </c>
      <c r="W99" s="9">
        <v>-22.5</v>
      </c>
      <c r="X99" s="9">
        <v>-22.5</v>
      </c>
      <c r="Y99" s="9">
        <v>-22.5</v>
      </c>
      <c r="Z99" s="9">
        <v>-22.5</v>
      </c>
      <c r="AA99" s="9">
        <v>-22.5</v>
      </c>
      <c r="AB99" s="9">
        <v>-22.5</v>
      </c>
      <c r="AC99" s="9">
        <v>-22.5</v>
      </c>
      <c r="AD99" s="9">
        <v>-22.5</v>
      </c>
      <c r="AE99" s="9">
        <v>-22.5</v>
      </c>
      <c r="AF99" s="9">
        <v>-22.5</v>
      </c>
      <c r="AG99" s="9">
        <v>-22.5</v>
      </c>
    </row>
    <row r="100" spans="1:33" x14ac:dyDescent="0.25">
      <c r="A100" s="5">
        <v>89</v>
      </c>
      <c r="B100" s="5" t="s">
        <v>97</v>
      </c>
      <c r="C100" s="9">
        <v>-21.5</v>
      </c>
      <c r="D100" s="9">
        <v>-21.5</v>
      </c>
      <c r="E100" s="9">
        <v>-21.5</v>
      </c>
      <c r="F100" s="9">
        <v>-21.5</v>
      </c>
      <c r="G100" s="9">
        <v>-21.5</v>
      </c>
      <c r="H100" s="9">
        <v>-22.5</v>
      </c>
      <c r="I100" s="9">
        <v>-22.5</v>
      </c>
      <c r="J100" s="9">
        <v>-22.5</v>
      </c>
      <c r="K100" s="9">
        <v>-22.5</v>
      </c>
      <c r="L100" s="9">
        <v>-22.5</v>
      </c>
      <c r="M100" s="9">
        <v>-22.5</v>
      </c>
      <c r="N100" s="9">
        <v>-22.5</v>
      </c>
      <c r="O100" s="9">
        <v>-22.5</v>
      </c>
      <c r="P100" s="9">
        <v>-22.5</v>
      </c>
      <c r="Q100" s="9">
        <v>-22.5</v>
      </c>
      <c r="R100" s="9">
        <v>-22.5</v>
      </c>
      <c r="S100" s="9">
        <v>-22.5</v>
      </c>
      <c r="T100" s="9">
        <v>-22.5</v>
      </c>
      <c r="U100" s="9">
        <v>-22.5</v>
      </c>
      <c r="V100" s="9">
        <v>-22.5</v>
      </c>
      <c r="W100" s="9">
        <v>-22.5</v>
      </c>
      <c r="X100" s="9">
        <v>-22.5</v>
      </c>
      <c r="Y100" s="9">
        <v>-22.5</v>
      </c>
      <c r="Z100" s="9">
        <v>-22.5</v>
      </c>
      <c r="AA100" s="9">
        <v>-22.5</v>
      </c>
      <c r="AB100" s="9">
        <v>-22.5</v>
      </c>
      <c r="AC100" s="9">
        <v>-22.5</v>
      </c>
      <c r="AD100" s="9">
        <v>-22.5</v>
      </c>
      <c r="AE100" s="9">
        <v>-22.5</v>
      </c>
      <c r="AF100" s="9">
        <v>-22.5</v>
      </c>
      <c r="AG100" s="9">
        <v>-22.5</v>
      </c>
    </row>
    <row r="101" spans="1:33" x14ac:dyDescent="0.25">
      <c r="A101" s="5">
        <v>90</v>
      </c>
      <c r="B101" s="5" t="s">
        <v>98</v>
      </c>
      <c r="C101" s="9">
        <v>-21.5</v>
      </c>
      <c r="D101" s="9">
        <v>-21.5</v>
      </c>
      <c r="E101" s="9">
        <v>-21.5</v>
      </c>
      <c r="F101" s="9">
        <v>-21.5</v>
      </c>
      <c r="G101" s="9">
        <v>-21.5</v>
      </c>
      <c r="H101" s="9">
        <v>-22.5</v>
      </c>
      <c r="I101" s="9">
        <v>-22.5</v>
      </c>
      <c r="J101" s="9">
        <v>-22.5</v>
      </c>
      <c r="K101" s="9">
        <v>-22.5</v>
      </c>
      <c r="L101" s="9">
        <v>-22.5</v>
      </c>
      <c r="M101" s="9">
        <v>-22.5</v>
      </c>
      <c r="N101" s="9">
        <v>-22.5</v>
      </c>
      <c r="O101" s="9">
        <v>-22.5</v>
      </c>
      <c r="P101" s="9">
        <v>-22.5</v>
      </c>
      <c r="Q101" s="9">
        <v>-22.5</v>
      </c>
      <c r="R101" s="9">
        <v>-22.5</v>
      </c>
      <c r="S101" s="9">
        <v>-22.5</v>
      </c>
      <c r="T101" s="9">
        <v>-22.5</v>
      </c>
      <c r="U101" s="9">
        <v>-22.5</v>
      </c>
      <c r="V101" s="9">
        <v>-22.5</v>
      </c>
      <c r="W101" s="9">
        <v>-22.5</v>
      </c>
      <c r="X101" s="9">
        <v>-22.5</v>
      </c>
      <c r="Y101" s="9">
        <v>-22.5</v>
      </c>
      <c r="Z101" s="9">
        <v>-22.5</v>
      </c>
      <c r="AA101" s="9">
        <v>-22.5</v>
      </c>
      <c r="AB101" s="9">
        <v>-22.5</v>
      </c>
      <c r="AC101" s="9">
        <v>-22.5</v>
      </c>
      <c r="AD101" s="9">
        <v>-22.5</v>
      </c>
      <c r="AE101" s="9">
        <v>-22.5</v>
      </c>
      <c r="AF101" s="9">
        <v>-22.5</v>
      </c>
      <c r="AG101" s="9">
        <v>-22.5</v>
      </c>
    </row>
    <row r="102" spans="1:33" x14ac:dyDescent="0.25">
      <c r="A102" s="5">
        <v>91</v>
      </c>
      <c r="B102" s="5" t="s">
        <v>99</v>
      </c>
      <c r="C102" s="9">
        <v>-21.5</v>
      </c>
      <c r="D102" s="9">
        <v>-21.5</v>
      </c>
      <c r="E102" s="9">
        <v>-21.5</v>
      </c>
      <c r="F102" s="9">
        <v>-21.5</v>
      </c>
      <c r="G102" s="9">
        <v>-21.5</v>
      </c>
      <c r="H102" s="9">
        <v>-22.5</v>
      </c>
      <c r="I102" s="9">
        <v>-22.5</v>
      </c>
      <c r="J102" s="9">
        <v>-22.5</v>
      </c>
      <c r="K102" s="9">
        <v>-22.5</v>
      </c>
      <c r="L102" s="9">
        <v>-22.5</v>
      </c>
      <c r="M102" s="9">
        <v>-22.5</v>
      </c>
      <c r="N102" s="9">
        <v>-22.5</v>
      </c>
      <c r="O102" s="9">
        <v>-22.5</v>
      </c>
      <c r="P102" s="9">
        <v>-22.5</v>
      </c>
      <c r="Q102" s="9">
        <v>-22.5</v>
      </c>
      <c r="R102" s="9">
        <v>-22.5</v>
      </c>
      <c r="S102" s="9">
        <v>-22.5</v>
      </c>
      <c r="T102" s="9">
        <v>-22.5</v>
      </c>
      <c r="U102" s="9">
        <v>-22.5</v>
      </c>
      <c r="V102" s="9">
        <v>-22.5</v>
      </c>
      <c r="W102" s="9">
        <v>-22.5</v>
      </c>
      <c r="X102" s="9">
        <v>-22.5</v>
      </c>
      <c r="Y102" s="9">
        <v>-22.5</v>
      </c>
      <c r="Z102" s="9">
        <v>-22.5</v>
      </c>
      <c r="AA102" s="9">
        <v>-22.5</v>
      </c>
      <c r="AB102" s="9">
        <v>-22.5</v>
      </c>
      <c r="AC102" s="9">
        <v>-22.5</v>
      </c>
      <c r="AD102" s="9">
        <v>-22.5</v>
      </c>
      <c r="AE102" s="9">
        <v>-22.5</v>
      </c>
      <c r="AF102" s="9">
        <v>-22.5</v>
      </c>
      <c r="AG102" s="9">
        <v>-22.5</v>
      </c>
    </row>
    <row r="103" spans="1:33" x14ac:dyDescent="0.25">
      <c r="A103" s="5">
        <v>92</v>
      </c>
      <c r="B103" s="5" t="s">
        <v>100</v>
      </c>
      <c r="C103" s="9">
        <v>-21.5</v>
      </c>
      <c r="D103" s="9">
        <v>-21.5</v>
      </c>
      <c r="E103" s="9">
        <v>-21.5</v>
      </c>
      <c r="F103" s="9">
        <v>-21.5</v>
      </c>
      <c r="G103" s="9">
        <v>-21.5</v>
      </c>
      <c r="H103" s="9">
        <v>-22.5</v>
      </c>
      <c r="I103" s="9">
        <v>-22.5</v>
      </c>
      <c r="J103" s="9">
        <v>-22.5</v>
      </c>
      <c r="K103" s="9">
        <v>-22.5</v>
      </c>
      <c r="L103" s="9">
        <v>-22.5</v>
      </c>
      <c r="M103" s="9">
        <v>-22.5</v>
      </c>
      <c r="N103" s="9">
        <v>-22.5</v>
      </c>
      <c r="O103" s="9">
        <v>-22.5</v>
      </c>
      <c r="P103" s="9">
        <v>-22.5</v>
      </c>
      <c r="Q103" s="9">
        <v>-22.5</v>
      </c>
      <c r="R103" s="9">
        <v>-22.5</v>
      </c>
      <c r="S103" s="9">
        <v>-22.5</v>
      </c>
      <c r="T103" s="9">
        <v>-22.5</v>
      </c>
      <c r="U103" s="9">
        <v>-22.5</v>
      </c>
      <c r="V103" s="9">
        <v>-22.5</v>
      </c>
      <c r="W103" s="9">
        <v>-22.5</v>
      </c>
      <c r="X103" s="9">
        <v>-22.5</v>
      </c>
      <c r="Y103" s="9">
        <v>-22.5</v>
      </c>
      <c r="Z103" s="9">
        <v>-22.5</v>
      </c>
      <c r="AA103" s="9">
        <v>-22.5</v>
      </c>
      <c r="AB103" s="9">
        <v>-22.5</v>
      </c>
      <c r="AC103" s="9">
        <v>-22.5</v>
      </c>
      <c r="AD103" s="9">
        <v>-22.5</v>
      </c>
      <c r="AE103" s="9">
        <v>-22.5</v>
      </c>
      <c r="AF103" s="9">
        <v>-22.5</v>
      </c>
      <c r="AG103" s="9">
        <v>-22.5</v>
      </c>
    </row>
    <row r="104" spans="1:33" x14ac:dyDescent="0.25">
      <c r="A104" s="5">
        <v>93</v>
      </c>
      <c r="B104" s="5" t="s">
        <v>101</v>
      </c>
      <c r="C104" s="9">
        <v>-21.5</v>
      </c>
      <c r="D104" s="9">
        <v>-21.5</v>
      </c>
      <c r="E104" s="9">
        <v>-21.5</v>
      </c>
      <c r="F104" s="9">
        <v>-21.5</v>
      </c>
      <c r="G104" s="9">
        <v>-21.5</v>
      </c>
      <c r="H104" s="9">
        <v>-22.5</v>
      </c>
      <c r="I104" s="9">
        <v>-22.5</v>
      </c>
      <c r="J104" s="9">
        <v>-22.5</v>
      </c>
      <c r="K104" s="9">
        <v>-22.5</v>
      </c>
      <c r="L104" s="9">
        <v>-22.5</v>
      </c>
      <c r="M104" s="9">
        <v>-22.5</v>
      </c>
      <c r="N104" s="9">
        <v>-22.5</v>
      </c>
      <c r="O104" s="9">
        <v>-22.5</v>
      </c>
      <c r="P104" s="9">
        <v>-22.5</v>
      </c>
      <c r="Q104" s="9">
        <v>-22.5</v>
      </c>
      <c r="R104" s="9">
        <v>-22.5</v>
      </c>
      <c r="S104" s="9">
        <v>-22.5</v>
      </c>
      <c r="T104" s="9">
        <v>-22.5</v>
      </c>
      <c r="U104" s="9">
        <v>-22.5</v>
      </c>
      <c r="V104" s="9">
        <v>-22.5</v>
      </c>
      <c r="W104" s="9">
        <v>-22.5</v>
      </c>
      <c r="X104" s="9">
        <v>-22.5</v>
      </c>
      <c r="Y104" s="9">
        <v>-22.5</v>
      </c>
      <c r="Z104" s="9">
        <v>-22.5</v>
      </c>
      <c r="AA104" s="9">
        <v>-22.5</v>
      </c>
      <c r="AB104" s="9">
        <v>-22.5</v>
      </c>
      <c r="AC104" s="9">
        <v>-22.5</v>
      </c>
      <c r="AD104" s="9">
        <v>-22.5</v>
      </c>
      <c r="AE104" s="9">
        <v>-22.5</v>
      </c>
      <c r="AF104" s="9">
        <v>-22.5</v>
      </c>
      <c r="AG104" s="9">
        <v>-22.5</v>
      </c>
    </row>
    <row r="105" spans="1:33" x14ac:dyDescent="0.25">
      <c r="A105" s="5">
        <v>94</v>
      </c>
      <c r="B105" s="5" t="s">
        <v>102</v>
      </c>
      <c r="C105" s="9">
        <v>-21.5</v>
      </c>
      <c r="D105" s="9">
        <v>-21.5</v>
      </c>
      <c r="E105" s="9">
        <v>-21.5</v>
      </c>
      <c r="F105" s="9">
        <v>-21.5</v>
      </c>
      <c r="G105" s="9">
        <v>-21.5</v>
      </c>
      <c r="H105" s="9">
        <v>-22.5</v>
      </c>
      <c r="I105" s="9">
        <v>-22.5</v>
      </c>
      <c r="J105" s="9">
        <v>-22.5</v>
      </c>
      <c r="K105" s="9">
        <v>-22.5</v>
      </c>
      <c r="L105" s="9">
        <v>-22.5</v>
      </c>
      <c r="M105" s="9">
        <v>-22.5</v>
      </c>
      <c r="N105" s="9">
        <v>-22.5</v>
      </c>
      <c r="O105" s="9">
        <v>-22.5</v>
      </c>
      <c r="P105" s="9">
        <v>-22.5</v>
      </c>
      <c r="Q105" s="9">
        <v>-22.5</v>
      </c>
      <c r="R105" s="9">
        <v>-22.5</v>
      </c>
      <c r="S105" s="9">
        <v>-22.5</v>
      </c>
      <c r="T105" s="9">
        <v>-22.5</v>
      </c>
      <c r="U105" s="9">
        <v>-22.5</v>
      </c>
      <c r="V105" s="9">
        <v>-22.5</v>
      </c>
      <c r="W105" s="9">
        <v>-22.5</v>
      </c>
      <c r="X105" s="9">
        <v>-22.5</v>
      </c>
      <c r="Y105" s="9">
        <v>-22.5</v>
      </c>
      <c r="Z105" s="9">
        <v>-22.5</v>
      </c>
      <c r="AA105" s="9">
        <v>-22.5</v>
      </c>
      <c r="AB105" s="9">
        <v>-22.5</v>
      </c>
      <c r="AC105" s="9">
        <v>-22.5</v>
      </c>
      <c r="AD105" s="9">
        <v>-22.5</v>
      </c>
      <c r="AE105" s="9">
        <v>-22.5</v>
      </c>
      <c r="AF105" s="9">
        <v>-22.5</v>
      </c>
      <c r="AG105" s="9">
        <v>-22.5</v>
      </c>
    </row>
    <row r="106" spans="1:33" x14ac:dyDescent="0.25">
      <c r="A106" s="5">
        <v>95</v>
      </c>
      <c r="B106" s="5" t="s">
        <v>103</v>
      </c>
      <c r="C106" s="9">
        <v>-21.5</v>
      </c>
      <c r="D106" s="9">
        <v>-21.5</v>
      </c>
      <c r="E106" s="9">
        <v>-21.5</v>
      </c>
      <c r="F106" s="9">
        <v>-21.5</v>
      </c>
      <c r="G106" s="9">
        <v>-21.5</v>
      </c>
      <c r="H106" s="9">
        <v>-22.5</v>
      </c>
      <c r="I106" s="9">
        <v>-22.5</v>
      </c>
      <c r="J106" s="9">
        <v>-22.5</v>
      </c>
      <c r="K106" s="9">
        <v>-22.5</v>
      </c>
      <c r="L106" s="9">
        <v>-22.5</v>
      </c>
      <c r="M106" s="9">
        <v>-22.5</v>
      </c>
      <c r="N106" s="9">
        <v>-22.5</v>
      </c>
      <c r="O106" s="9">
        <v>-22.5</v>
      </c>
      <c r="P106" s="9">
        <v>-22.5</v>
      </c>
      <c r="Q106" s="9">
        <v>-22.5</v>
      </c>
      <c r="R106" s="9">
        <v>-22.5</v>
      </c>
      <c r="S106" s="9">
        <v>-22.5</v>
      </c>
      <c r="T106" s="9">
        <v>-22.5</v>
      </c>
      <c r="U106" s="9">
        <v>-22.5</v>
      </c>
      <c r="V106" s="9">
        <v>-22.5</v>
      </c>
      <c r="W106" s="9">
        <v>-22.5</v>
      </c>
      <c r="X106" s="9">
        <v>-22.5</v>
      </c>
      <c r="Y106" s="9">
        <v>-22.5</v>
      </c>
      <c r="Z106" s="9">
        <v>-22.5</v>
      </c>
      <c r="AA106" s="9">
        <v>-22.5</v>
      </c>
      <c r="AB106" s="9">
        <v>-22.5</v>
      </c>
      <c r="AC106" s="9">
        <v>-22.5</v>
      </c>
      <c r="AD106" s="9">
        <v>-22.5</v>
      </c>
      <c r="AE106" s="9">
        <v>-22.5</v>
      </c>
      <c r="AF106" s="9">
        <v>-22.5</v>
      </c>
      <c r="AG106" s="9">
        <v>-22.5</v>
      </c>
    </row>
    <row r="107" spans="1:33" x14ac:dyDescent="0.25">
      <c r="A107" s="5">
        <v>96</v>
      </c>
      <c r="B107" s="5" t="s">
        <v>104</v>
      </c>
      <c r="C107" s="9">
        <v>-21.5</v>
      </c>
      <c r="D107" s="9">
        <v>-21.5</v>
      </c>
      <c r="E107" s="9">
        <v>-21.5</v>
      </c>
      <c r="F107" s="9">
        <v>-21.5</v>
      </c>
      <c r="G107" s="9">
        <v>-21.5</v>
      </c>
      <c r="H107" s="9">
        <v>-22.5</v>
      </c>
      <c r="I107" s="9">
        <v>-22.5</v>
      </c>
      <c r="J107" s="9">
        <v>-22.5</v>
      </c>
      <c r="K107" s="9">
        <v>-22.5</v>
      </c>
      <c r="L107" s="9">
        <v>-22.5</v>
      </c>
      <c r="M107" s="9">
        <v>-22.5</v>
      </c>
      <c r="N107" s="9">
        <v>-22.5</v>
      </c>
      <c r="O107" s="9">
        <v>-22.5</v>
      </c>
      <c r="P107" s="9">
        <v>-22.5</v>
      </c>
      <c r="Q107" s="9">
        <v>-22.5</v>
      </c>
      <c r="R107" s="9">
        <v>-22.5</v>
      </c>
      <c r="S107" s="9">
        <v>-22.5</v>
      </c>
      <c r="T107" s="9">
        <v>-22.5</v>
      </c>
      <c r="U107" s="9">
        <v>-22.5</v>
      </c>
      <c r="V107" s="9">
        <v>-22.5</v>
      </c>
      <c r="W107" s="9">
        <v>-22.5</v>
      </c>
      <c r="X107" s="9">
        <v>-22.5</v>
      </c>
      <c r="Y107" s="9">
        <v>-22.5</v>
      </c>
      <c r="Z107" s="9">
        <v>-22.5</v>
      </c>
      <c r="AA107" s="9">
        <v>-22.5</v>
      </c>
      <c r="AB107" s="9">
        <v>-22.5</v>
      </c>
      <c r="AC107" s="9">
        <v>-22.5</v>
      </c>
      <c r="AD107" s="9">
        <v>-22.5</v>
      </c>
      <c r="AE107" s="9">
        <v>-22.5</v>
      </c>
      <c r="AF107" s="9">
        <v>-22.5</v>
      </c>
      <c r="AG107" s="9">
        <v>-22.5</v>
      </c>
    </row>
    <row r="108" spans="1:33" x14ac:dyDescent="0.25">
      <c r="A108" s="5" t="s">
        <v>0</v>
      </c>
      <c r="B108" s="5" t="s">
        <v>105</v>
      </c>
      <c r="C108" s="10">
        <f>SUM(C12:C107)/4000</f>
        <v>-0.53612499999999996</v>
      </c>
      <c r="D108" s="10">
        <f t="shared" ref="D108:Y108" si="0">SUM(D12:D107)/4000</f>
        <v>-0.53874999999999995</v>
      </c>
      <c r="E108" s="10">
        <f t="shared" si="0"/>
        <v>-0.53525</v>
      </c>
      <c r="F108" s="10">
        <f t="shared" si="0"/>
        <v>-0.53</v>
      </c>
      <c r="G108" s="10">
        <f t="shared" si="0"/>
        <v>-0.53525</v>
      </c>
      <c r="H108" s="10">
        <f t="shared" si="0"/>
        <v>-0.55374999999999996</v>
      </c>
      <c r="I108" s="10">
        <f t="shared" si="0"/>
        <v>-0.55374999999999996</v>
      </c>
      <c r="J108" s="10">
        <f t="shared" si="0"/>
        <v>-0.55374999999999996</v>
      </c>
      <c r="K108" s="10">
        <f t="shared" si="0"/>
        <v>-0.55374999999999996</v>
      </c>
      <c r="L108" s="10">
        <f t="shared" si="0"/>
        <v>-0.55625000000000002</v>
      </c>
      <c r="M108" s="10">
        <f t="shared" si="0"/>
        <v>-0.55625000000000002</v>
      </c>
      <c r="N108" s="10">
        <f t="shared" si="0"/>
        <v>-0.55500000000000005</v>
      </c>
      <c r="O108" s="10">
        <f t="shared" si="0"/>
        <v>-0.55500000000000005</v>
      </c>
      <c r="P108" s="10">
        <f t="shared" si="0"/>
        <v>-0.55500000000000005</v>
      </c>
      <c r="Q108" s="10">
        <f t="shared" si="0"/>
        <v>-0.55500000000000005</v>
      </c>
      <c r="R108" s="10">
        <f t="shared" si="0"/>
        <v>-0.55500000000000005</v>
      </c>
      <c r="S108" s="10">
        <f t="shared" si="0"/>
        <v>-0.55500000000000005</v>
      </c>
      <c r="T108" s="10">
        <f t="shared" si="0"/>
        <v>-0.55500000000000005</v>
      </c>
      <c r="U108" s="10">
        <f t="shared" si="0"/>
        <v>-0.55500000000000005</v>
      </c>
      <c r="V108" s="10">
        <f t="shared" si="0"/>
        <v>-0.54359999999999997</v>
      </c>
      <c r="W108" s="10">
        <f t="shared" si="0"/>
        <v>-0.54359999999999997</v>
      </c>
      <c r="X108" s="10">
        <f t="shared" si="0"/>
        <v>-0.55215000000000003</v>
      </c>
      <c r="Y108" s="10">
        <f t="shared" si="0"/>
        <v>-0.54359999999999997</v>
      </c>
      <c r="Z108" s="10">
        <f>SUM(Z12:Z107)/4000</f>
        <v>-0.54359999999999997</v>
      </c>
      <c r="AA108" s="10">
        <f t="shared" ref="AA108:AG108" si="1">SUM(AA12:AA107)/4000</f>
        <v>-0.5411999999999999</v>
      </c>
      <c r="AB108" s="10">
        <f t="shared" si="1"/>
        <v>-0.54925000000000002</v>
      </c>
      <c r="AC108" s="10">
        <f t="shared" si="1"/>
        <v>-0.54925000000000002</v>
      </c>
      <c r="AD108" s="10">
        <f t="shared" si="1"/>
        <v>-0.55270000000000008</v>
      </c>
      <c r="AE108" s="10">
        <f t="shared" si="1"/>
        <v>-0.5560750000000001</v>
      </c>
      <c r="AF108" s="10">
        <f t="shared" si="1"/>
        <v>-0.55270000000000008</v>
      </c>
      <c r="AG108" s="10">
        <f t="shared" si="1"/>
        <v>-0.5411999999999999</v>
      </c>
    </row>
    <row r="109" spans="1:33" x14ac:dyDescent="0.25">
      <c r="A109" s="5" t="s">
        <v>0</v>
      </c>
      <c r="B109" s="5" t="s">
        <v>106</v>
      </c>
      <c r="C109" s="10">
        <f>MAX(C12:C107)</f>
        <v>-21.5</v>
      </c>
      <c r="D109" s="10">
        <f t="shared" ref="D109:Y109" si="2">MAX(D12:D107)</f>
        <v>-21.5</v>
      </c>
      <c r="E109" s="10">
        <f t="shared" si="2"/>
        <v>-21.5</v>
      </c>
      <c r="F109" s="10">
        <f t="shared" si="2"/>
        <v>-21.5</v>
      </c>
      <c r="G109" s="10">
        <f t="shared" si="2"/>
        <v>-21.5</v>
      </c>
      <c r="H109" s="10">
        <f t="shared" si="2"/>
        <v>-22.5</v>
      </c>
      <c r="I109" s="10">
        <f t="shared" si="2"/>
        <v>-22.5</v>
      </c>
      <c r="J109" s="10">
        <f t="shared" si="2"/>
        <v>-22.5</v>
      </c>
      <c r="K109" s="10">
        <f t="shared" si="2"/>
        <v>-22.5</v>
      </c>
      <c r="L109" s="10">
        <f t="shared" si="2"/>
        <v>-22.5</v>
      </c>
      <c r="M109" s="10">
        <f t="shared" si="2"/>
        <v>-22.5</v>
      </c>
      <c r="N109" s="10">
        <f t="shared" si="2"/>
        <v>-22.5</v>
      </c>
      <c r="O109" s="10">
        <f t="shared" si="2"/>
        <v>-22.5</v>
      </c>
      <c r="P109" s="10">
        <f t="shared" si="2"/>
        <v>-22.5</v>
      </c>
      <c r="Q109" s="10">
        <f t="shared" si="2"/>
        <v>-22.5</v>
      </c>
      <c r="R109" s="10">
        <f t="shared" si="2"/>
        <v>-22.5</v>
      </c>
      <c r="S109" s="10">
        <f t="shared" si="2"/>
        <v>-22.5</v>
      </c>
      <c r="T109" s="10">
        <f t="shared" si="2"/>
        <v>-22.5</v>
      </c>
      <c r="U109" s="10">
        <f t="shared" si="2"/>
        <v>-22.5</v>
      </c>
      <c r="V109" s="10">
        <f t="shared" si="2"/>
        <v>-22.5</v>
      </c>
      <c r="W109" s="10">
        <f t="shared" si="2"/>
        <v>-22.5</v>
      </c>
      <c r="X109" s="10">
        <f t="shared" si="2"/>
        <v>-22.5</v>
      </c>
      <c r="Y109" s="10">
        <f t="shared" si="2"/>
        <v>-22.5</v>
      </c>
      <c r="Z109" s="10">
        <f>MAX(Z12:Z107)</f>
        <v>-22.5</v>
      </c>
      <c r="AA109" s="10">
        <f t="shared" ref="AA109:AG109" si="3">MAX(AA12:AA107)</f>
        <v>-22.5</v>
      </c>
      <c r="AB109" s="10">
        <f t="shared" si="3"/>
        <v>-22.5</v>
      </c>
      <c r="AC109" s="10">
        <f t="shared" si="3"/>
        <v>-22.5</v>
      </c>
      <c r="AD109" s="10">
        <f t="shared" si="3"/>
        <v>-22.5</v>
      </c>
      <c r="AE109" s="10">
        <f t="shared" si="3"/>
        <v>-22.5</v>
      </c>
      <c r="AF109" s="10">
        <f t="shared" si="3"/>
        <v>-22.5</v>
      </c>
      <c r="AG109" s="10">
        <f t="shared" si="3"/>
        <v>-22.5</v>
      </c>
    </row>
    <row r="110" spans="1:33" x14ac:dyDescent="0.25">
      <c r="A110" s="5" t="s">
        <v>0</v>
      </c>
      <c r="B110" s="5" t="s">
        <v>107</v>
      </c>
      <c r="C110" s="10">
        <f>MIN(C12:C107)</f>
        <v>-25</v>
      </c>
      <c r="D110" s="10">
        <f t="shared" ref="D110:Y110" si="4">MIN(D12:D107)</f>
        <v>-25</v>
      </c>
      <c r="E110" s="10">
        <f t="shared" si="4"/>
        <v>-25</v>
      </c>
      <c r="F110" s="10">
        <f t="shared" si="4"/>
        <v>-25</v>
      </c>
      <c r="G110" s="10">
        <f t="shared" si="4"/>
        <v>-25</v>
      </c>
      <c r="H110" s="10">
        <f t="shared" si="4"/>
        <v>-25</v>
      </c>
      <c r="I110" s="10">
        <f t="shared" si="4"/>
        <v>-25</v>
      </c>
      <c r="J110" s="10">
        <f t="shared" si="4"/>
        <v>-25</v>
      </c>
      <c r="K110" s="10">
        <f t="shared" si="4"/>
        <v>-25</v>
      </c>
      <c r="L110" s="10">
        <f t="shared" si="4"/>
        <v>-25</v>
      </c>
      <c r="M110" s="10">
        <f t="shared" si="4"/>
        <v>-25</v>
      </c>
      <c r="N110" s="10">
        <f t="shared" si="4"/>
        <v>-25</v>
      </c>
      <c r="O110" s="10">
        <f t="shared" si="4"/>
        <v>-25</v>
      </c>
      <c r="P110" s="10">
        <f t="shared" si="4"/>
        <v>-25</v>
      </c>
      <c r="Q110" s="10">
        <f t="shared" si="4"/>
        <v>-25</v>
      </c>
      <c r="R110" s="10">
        <f t="shared" si="4"/>
        <v>-25</v>
      </c>
      <c r="S110" s="10">
        <f t="shared" si="4"/>
        <v>-25</v>
      </c>
      <c r="T110" s="10">
        <f t="shared" si="4"/>
        <v>-25</v>
      </c>
      <c r="U110" s="10">
        <f t="shared" si="4"/>
        <v>-25</v>
      </c>
      <c r="V110" s="10">
        <f t="shared" si="4"/>
        <v>-23.1</v>
      </c>
      <c r="W110" s="10">
        <f t="shared" si="4"/>
        <v>-23.1</v>
      </c>
      <c r="X110" s="10">
        <f t="shared" si="4"/>
        <v>-25</v>
      </c>
      <c r="Y110" s="10">
        <f t="shared" si="4"/>
        <v>-23.1</v>
      </c>
      <c r="Z110" s="10">
        <f>MIN(Z12:Z107)</f>
        <v>-23.1</v>
      </c>
      <c r="AA110" s="10">
        <f t="shared" ref="AA110:AG110" si="5">MIN(AA12:AA107)</f>
        <v>-22.7</v>
      </c>
      <c r="AB110" s="10">
        <f t="shared" si="5"/>
        <v>-25</v>
      </c>
      <c r="AC110" s="10">
        <f t="shared" si="5"/>
        <v>-25</v>
      </c>
      <c r="AD110" s="10">
        <f t="shared" si="5"/>
        <v>-25</v>
      </c>
      <c r="AE110" s="10">
        <f t="shared" si="5"/>
        <v>-25</v>
      </c>
      <c r="AF110" s="10">
        <f t="shared" si="5"/>
        <v>-25</v>
      </c>
      <c r="AG110" s="10">
        <f t="shared" si="5"/>
        <v>-22.7</v>
      </c>
    </row>
    <row r="111" spans="1:33" x14ac:dyDescent="0.25">
      <c r="A111" s="5" t="s">
        <v>0</v>
      </c>
      <c r="B111" s="5" t="s">
        <v>108</v>
      </c>
      <c r="C111" s="10">
        <f>AVERAGE(C12:C107)</f>
        <v>-22.338541666666668</v>
      </c>
      <c r="D111" s="10">
        <f t="shared" ref="D111:Y111" si="6">AVERAGE(D12:D107)</f>
        <v>-22.447916666666668</v>
      </c>
      <c r="E111" s="10">
        <f t="shared" si="6"/>
        <v>-22.302083333333332</v>
      </c>
      <c r="F111" s="10">
        <f t="shared" si="6"/>
        <v>-22.083333333333332</v>
      </c>
      <c r="G111" s="10">
        <f t="shared" si="6"/>
        <v>-22.302083333333332</v>
      </c>
      <c r="H111" s="10">
        <f t="shared" si="6"/>
        <v>-23.072916666666668</v>
      </c>
      <c r="I111" s="10">
        <f t="shared" si="6"/>
        <v>-23.072916666666668</v>
      </c>
      <c r="J111" s="10">
        <f t="shared" si="6"/>
        <v>-23.072916666666668</v>
      </c>
      <c r="K111" s="10">
        <f t="shared" si="6"/>
        <v>-23.072916666666668</v>
      </c>
      <c r="L111" s="10">
        <f t="shared" si="6"/>
        <v>-23.177083333333332</v>
      </c>
      <c r="M111" s="10">
        <f t="shared" si="6"/>
        <v>-23.177083333333332</v>
      </c>
      <c r="N111" s="10">
        <f t="shared" si="6"/>
        <v>-23.125</v>
      </c>
      <c r="O111" s="10">
        <f t="shared" si="6"/>
        <v>-23.125</v>
      </c>
      <c r="P111" s="10">
        <f t="shared" si="6"/>
        <v>-23.125</v>
      </c>
      <c r="Q111" s="10">
        <f t="shared" si="6"/>
        <v>-23.125</v>
      </c>
      <c r="R111" s="10">
        <f t="shared" si="6"/>
        <v>-23.125</v>
      </c>
      <c r="S111" s="10">
        <f t="shared" si="6"/>
        <v>-23.125</v>
      </c>
      <c r="T111" s="10">
        <f t="shared" si="6"/>
        <v>-23.125</v>
      </c>
      <c r="U111" s="10">
        <f t="shared" si="6"/>
        <v>-23.125</v>
      </c>
      <c r="V111" s="10">
        <f t="shared" si="6"/>
        <v>-22.650000000000002</v>
      </c>
      <c r="W111" s="10">
        <f t="shared" si="6"/>
        <v>-22.650000000000002</v>
      </c>
      <c r="X111" s="10">
        <f t="shared" si="6"/>
        <v>-23.006249999999998</v>
      </c>
      <c r="Y111" s="10">
        <f t="shared" si="6"/>
        <v>-22.650000000000002</v>
      </c>
      <c r="Z111" s="10">
        <f>AVERAGE(Z12:Z107)</f>
        <v>-22.650000000000002</v>
      </c>
      <c r="AA111" s="10">
        <f t="shared" ref="AA111:AG111" si="7">AVERAGE(AA12:AA107)</f>
        <v>-22.549999999999997</v>
      </c>
      <c r="AB111" s="10">
        <f t="shared" si="7"/>
        <v>-22.885416666666668</v>
      </c>
      <c r="AC111" s="10">
        <f t="shared" si="7"/>
        <v>-22.885416666666668</v>
      </c>
      <c r="AD111" s="10">
        <f t="shared" si="7"/>
        <v>-23.029166666666669</v>
      </c>
      <c r="AE111" s="10">
        <f t="shared" si="7"/>
        <v>-23.169791666666669</v>
      </c>
      <c r="AF111" s="10">
        <f t="shared" si="7"/>
        <v>-23.029166666666669</v>
      </c>
      <c r="AG111" s="10">
        <f t="shared" si="7"/>
        <v>-22.549999999999997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s="75" customFormat="1" ht="28.5" x14ac:dyDescent="0.45">
      <c r="B1" s="76" t="s">
        <v>159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0.12609999999999999</v>
      </c>
      <c r="D34" s="28">
        <v>0</v>
      </c>
      <c r="E34" s="28">
        <v>2.9099999999999997E-2</v>
      </c>
      <c r="F34" s="28">
        <v>2.9099999999999997E-2</v>
      </c>
      <c r="G34" s="28">
        <v>9.7000000000000003E-3</v>
      </c>
      <c r="H34" s="28">
        <v>9.7000000000000003E-3</v>
      </c>
      <c r="I34" s="28">
        <v>2.9099999999999997E-2</v>
      </c>
      <c r="J34" s="28">
        <v>0</v>
      </c>
      <c r="K34" s="28">
        <v>0</v>
      </c>
      <c r="L34" s="28">
        <v>0</v>
      </c>
      <c r="M34" s="28">
        <v>9.7000000000000003E-3</v>
      </c>
      <c r="N34" s="28">
        <v>9.7000000000000003E-3</v>
      </c>
      <c r="O34" s="28">
        <v>0</v>
      </c>
      <c r="P34" s="28">
        <v>9.7000000000000003E-3</v>
      </c>
      <c r="Q34" s="28">
        <v>0</v>
      </c>
      <c r="R34" s="28">
        <v>0</v>
      </c>
      <c r="S34" s="28">
        <v>9.7000000000000003E-3</v>
      </c>
      <c r="T34" s="28">
        <v>0</v>
      </c>
      <c r="U34" s="28">
        <v>9.7000000000000003E-3</v>
      </c>
      <c r="V34" s="28">
        <v>9.7000000000000003E-3</v>
      </c>
      <c r="W34" s="28">
        <v>0</v>
      </c>
      <c r="X34" s="28">
        <v>0</v>
      </c>
      <c r="Y34" s="28">
        <v>0</v>
      </c>
      <c r="Z34" s="28">
        <v>9.7000000000000003E-3</v>
      </c>
      <c r="AA34" s="28">
        <v>9.7000000000000003E-3</v>
      </c>
      <c r="AB34" s="28">
        <v>9.7000000000000003E-3</v>
      </c>
      <c r="AC34" s="28">
        <v>2.9099999999999997E-2</v>
      </c>
      <c r="AD34" s="28">
        <v>9.7000000000000003E-3</v>
      </c>
      <c r="AE34" s="28">
        <v>3.8800000000000001E-2</v>
      </c>
      <c r="AF34" s="28">
        <v>2.9099999999999997E-2</v>
      </c>
    </row>
    <row r="35" spans="1:32" x14ac:dyDescent="0.25">
      <c r="A35" s="27">
        <v>33</v>
      </c>
      <c r="B35" s="28">
        <v>0</v>
      </c>
      <c r="C35" s="28">
        <v>0.16490000000000002</v>
      </c>
      <c r="D35" s="28">
        <v>0</v>
      </c>
      <c r="E35" s="28">
        <v>7.7600000000000002E-2</v>
      </c>
      <c r="F35" s="28">
        <v>5.8199999999999995E-2</v>
      </c>
      <c r="G35" s="28">
        <v>3.8800000000000001E-2</v>
      </c>
      <c r="H35" s="28">
        <v>3.8800000000000001E-2</v>
      </c>
      <c r="I35" s="28">
        <v>6.7900000000000002E-2</v>
      </c>
      <c r="J35" s="28">
        <v>2.9099999999999997E-2</v>
      </c>
      <c r="K35" s="28">
        <v>9.7000000000000003E-3</v>
      </c>
      <c r="L35" s="28">
        <v>0</v>
      </c>
      <c r="M35" s="28">
        <v>5.8199999999999995E-2</v>
      </c>
      <c r="N35" s="28">
        <v>1.9400000000000001E-2</v>
      </c>
      <c r="O35" s="28">
        <v>1.9400000000000001E-2</v>
      </c>
      <c r="P35" s="28">
        <v>1.9400000000000001E-2</v>
      </c>
      <c r="Q35" s="28">
        <v>0</v>
      </c>
      <c r="R35" s="28">
        <v>0</v>
      </c>
      <c r="S35" s="28">
        <v>1.9400000000000001E-2</v>
      </c>
      <c r="T35" s="28">
        <v>1.9400000000000001E-2</v>
      </c>
      <c r="U35" s="28">
        <v>3.8800000000000001E-2</v>
      </c>
      <c r="V35" s="28">
        <v>2.9099999999999997E-2</v>
      </c>
      <c r="W35" s="28">
        <v>2.9099999999999997E-2</v>
      </c>
      <c r="X35" s="28">
        <v>0</v>
      </c>
      <c r="Y35" s="28">
        <v>9.7000000000000003E-3</v>
      </c>
      <c r="Z35" s="28">
        <v>2.9099999999999997E-2</v>
      </c>
      <c r="AA35" s="28">
        <v>2.9099999999999997E-2</v>
      </c>
      <c r="AB35" s="28">
        <v>2.9099999999999997E-2</v>
      </c>
      <c r="AC35" s="28">
        <v>5.8199999999999995E-2</v>
      </c>
      <c r="AD35" s="28">
        <v>2.9099999999999997E-2</v>
      </c>
      <c r="AE35" s="28">
        <v>6.7900000000000002E-2</v>
      </c>
      <c r="AF35" s="28">
        <v>5.8199999999999995E-2</v>
      </c>
    </row>
    <row r="36" spans="1:32" x14ac:dyDescent="0.25">
      <c r="A36" s="27">
        <v>34</v>
      </c>
      <c r="B36" s="28">
        <v>0</v>
      </c>
      <c r="C36" s="28">
        <v>0.20369999999999999</v>
      </c>
      <c r="D36" s="28">
        <v>0.1552</v>
      </c>
      <c r="E36" s="28">
        <v>0.14549999999999999</v>
      </c>
      <c r="F36" s="28">
        <v>0.11639999999999999</v>
      </c>
      <c r="G36" s="28">
        <v>8.7299999999999989E-2</v>
      </c>
      <c r="H36" s="28">
        <v>8.7299999999999989E-2</v>
      </c>
      <c r="I36" s="28">
        <v>0.11639999999999999</v>
      </c>
      <c r="J36" s="28">
        <v>7.7600000000000002E-2</v>
      </c>
      <c r="K36" s="28">
        <v>5.8199999999999995E-2</v>
      </c>
      <c r="L36" s="28">
        <v>0</v>
      </c>
      <c r="M36" s="28">
        <v>0.1067</v>
      </c>
      <c r="N36" s="28">
        <v>6.7900000000000002E-2</v>
      </c>
      <c r="O36" s="28">
        <v>8.7299999999999989E-2</v>
      </c>
      <c r="P36" s="28">
        <v>5.8199999999999995E-2</v>
      </c>
      <c r="Q36" s="28">
        <v>0</v>
      </c>
      <c r="R36" s="28">
        <v>0</v>
      </c>
      <c r="S36" s="28">
        <v>5.8199999999999995E-2</v>
      </c>
      <c r="T36" s="28">
        <v>5.8199999999999995E-2</v>
      </c>
      <c r="U36" s="28">
        <v>7.7600000000000002E-2</v>
      </c>
      <c r="V36" s="28">
        <v>7.7600000000000002E-2</v>
      </c>
      <c r="W36" s="28">
        <v>7.7600000000000002E-2</v>
      </c>
      <c r="X36" s="28">
        <v>0</v>
      </c>
      <c r="Y36" s="28">
        <v>4.8500000000000001E-2</v>
      </c>
      <c r="Z36" s="28">
        <v>7.7600000000000002E-2</v>
      </c>
      <c r="AA36" s="28">
        <v>7.7600000000000002E-2</v>
      </c>
      <c r="AB36" s="28">
        <v>7.7600000000000002E-2</v>
      </c>
      <c r="AC36" s="28">
        <v>0.1067</v>
      </c>
      <c r="AD36" s="28">
        <v>7.7600000000000002E-2</v>
      </c>
      <c r="AE36" s="28">
        <v>0.11639999999999999</v>
      </c>
      <c r="AF36" s="28">
        <v>0.1067</v>
      </c>
    </row>
    <row r="37" spans="1:32" x14ac:dyDescent="0.25">
      <c r="A37" s="27">
        <v>35</v>
      </c>
      <c r="B37" s="28">
        <v>0</v>
      </c>
      <c r="C37" s="28">
        <v>0.24249999999999999</v>
      </c>
      <c r="D37" s="28">
        <v>0.24249999999999999</v>
      </c>
      <c r="E37" s="28">
        <v>0.24249999999999999</v>
      </c>
      <c r="F37" s="28">
        <v>0.22309999999999999</v>
      </c>
      <c r="G37" s="28">
        <v>0.16490000000000002</v>
      </c>
      <c r="H37" s="28">
        <v>0.1552</v>
      </c>
      <c r="I37" s="28">
        <v>0.18429999999999999</v>
      </c>
      <c r="J37" s="28">
        <v>0.1358</v>
      </c>
      <c r="K37" s="28">
        <v>0.11639999999999999</v>
      </c>
      <c r="L37" s="28">
        <v>0</v>
      </c>
      <c r="M37" s="28">
        <v>0.1552</v>
      </c>
      <c r="N37" s="28">
        <v>0.1358</v>
      </c>
      <c r="O37" s="28">
        <v>0.16490000000000002</v>
      </c>
      <c r="P37" s="28">
        <v>0.24249999999999999</v>
      </c>
      <c r="Q37" s="28">
        <v>0</v>
      </c>
      <c r="R37" s="28">
        <v>1.9400000000000001E-2</v>
      </c>
      <c r="S37" s="28">
        <v>0.1067</v>
      </c>
      <c r="T37" s="28">
        <v>0.11639999999999999</v>
      </c>
      <c r="U37" s="28">
        <v>0.1358</v>
      </c>
      <c r="V37" s="28">
        <v>0.1358</v>
      </c>
      <c r="W37" s="28">
        <v>0.14549999999999999</v>
      </c>
      <c r="X37" s="28">
        <v>0</v>
      </c>
      <c r="Y37" s="28">
        <v>0.11639999999999999</v>
      </c>
      <c r="Z37" s="28">
        <v>0.1358</v>
      </c>
      <c r="AA37" s="28">
        <v>0.1358</v>
      </c>
      <c r="AB37" s="28">
        <v>0.14549999999999999</v>
      </c>
      <c r="AC37" s="28">
        <v>0.17459999999999998</v>
      </c>
      <c r="AD37" s="28">
        <v>0.1358</v>
      </c>
      <c r="AE37" s="28">
        <v>0.20369999999999999</v>
      </c>
      <c r="AF37" s="28">
        <v>0.18429999999999999</v>
      </c>
    </row>
    <row r="38" spans="1:32" x14ac:dyDescent="0.25">
      <c r="A38" s="27">
        <v>36</v>
      </c>
      <c r="B38" s="28">
        <v>0</v>
      </c>
      <c r="C38" s="28">
        <v>0.24249999999999999</v>
      </c>
      <c r="D38" s="28">
        <v>0.24249999999999999</v>
      </c>
      <c r="E38" s="28">
        <v>0.24249999999999999</v>
      </c>
      <c r="F38" s="28">
        <v>0.24249999999999999</v>
      </c>
      <c r="G38" s="28">
        <v>0.24249999999999999</v>
      </c>
      <c r="H38" s="28">
        <v>0.22309999999999999</v>
      </c>
      <c r="I38" s="28">
        <v>0.24249999999999999</v>
      </c>
      <c r="J38" s="28">
        <v>0.24249999999999999</v>
      </c>
      <c r="K38" s="28">
        <v>0.20369999999999999</v>
      </c>
      <c r="L38" s="28">
        <v>0</v>
      </c>
      <c r="M38" s="28">
        <v>0.23279999999999998</v>
      </c>
      <c r="N38" s="28">
        <v>0.24249999999999999</v>
      </c>
      <c r="O38" s="28">
        <v>0.24249999999999999</v>
      </c>
      <c r="P38" s="28">
        <v>0.24249999999999999</v>
      </c>
      <c r="Q38" s="28">
        <v>4.8500000000000001E-2</v>
      </c>
      <c r="R38" s="28">
        <v>3.8800000000000001E-2</v>
      </c>
      <c r="S38" s="28">
        <v>0.14549999999999999</v>
      </c>
      <c r="T38" s="28">
        <v>0.18429999999999999</v>
      </c>
      <c r="U38" s="28">
        <v>0.20369999999999999</v>
      </c>
      <c r="V38" s="28">
        <v>0.20369999999999999</v>
      </c>
      <c r="W38" s="28">
        <v>0.22309999999999999</v>
      </c>
      <c r="X38" s="28">
        <v>0</v>
      </c>
      <c r="Y38" s="28">
        <v>0.16490000000000002</v>
      </c>
      <c r="Z38" s="28">
        <v>0.20369999999999999</v>
      </c>
      <c r="AA38" s="28">
        <v>0.19400000000000001</v>
      </c>
      <c r="AB38" s="28">
        <v>0.20369999999999999</v>
      </c>
      <c r="AC38" s="28">
        <v>0.24249999999999999</v>
      </c>
      <c r="AD38" s="28">
        <v>0.20369999999999999</v>
      </c>
      <c r="AE38" s="28">
        <v>0.24249999999999999</v>
      </c>
      <c r="AF38" s="28">
        <v>0.24249999999999999</v>
      </c>
    </row>
    <row r="39" spans="1:32" x14ac:dyDescent="0.25">
      <c r="A39" s="27">
        <v>37</v>
      </c>
      <c r="B39" s="28">
        <v>0</v>
      </c>
      <c r="C39" s="28">
        <v>0.24249999999999999</v>
      </c>
      <c r="D39" s="28">
        <v>0.24249999999999999</v>
      </c>
      <c r="E39" s="28">
        <v>0.24249999999999999</v>
      </c>
      <c r="F39" s="28">
        <v>0.24249999999999999</v>
      </c>
      <c r="G39" s="28">
        <v>0.24249999999999999</v>
      </c>
      <c r="H39" s="28">
        <v>0.24249999999999999</v>
      </c>
      <c r="I39" s="28">
        <v>0.24249999999999999</v>
      </c>
      <c r="J39" s="28">
        <v>0.24249999999999999</v>
      </c>
      <c r="K39" s="28">
        <v>0.24249999999999999</v>
      </c>
      <c r="L39" s="28">
        <v>0</v>
      </c>
      <c r="M39" s="28">
        <v>0.24249999999999999</v>
      </c>
      <c r="N39" s="28">
        <v>0.24249999999999999</v>
      </c>
      <c r="O39" s="28">
        <v>0.24249999999999999</v>
      </c>
      <c r="P39" s="28">
        <v>0.24249999999999999</v>
      </c>
      <c r="Q39" s="28">
        <v>9.7000000000000003E-2</v>
      </c>
      <c r="R39" s="28">
        <v>0.16490000000000002</v>
      </c>
      <c r="S39" s="28">
        <v>0.21340000000000001</v>
      </c>
      <c r="T39" s="28">
        <v>0.24249999999999999</v>
      </c>
      <c r="U39" s="28">
        <v>0.24249999999999999</v>
      </c>
      <c r="V39" s="28">
        <v>0.24249999999999999</v>
      </c>
      <c r="W39" s="28">
        <v>0.24249999999999999</v>
      </c>
      <c r="X39" s="28">
        <v>0</v>
      </c>
      <c r="Y39" s="28">
        <v>0.24249999999999999</v>
      </c>
      <c r="Z39" s="28">
        <v>0.24249999999999999</v>
      </c>
      <c r="AA39" s="28">
        <v>0.24249999999999999</v>
      </c>
      <c r="AB39" s="28">
        <v>0.24249999999999999</v>
      </c>
      <c r="AC39" s="28">
        <v>0.24249999999999999</v>
      </c>
      <c r="AD39" s="28">
        <v>0.24249999999999999</v>
      </c>
      <c r="AE39" s="28">
        <v>0.24249999999999999</v>
      </c>
      <c r="AF39" s="28">
        <v>0.24249999999999999</v>
      </c>
    </row>
    <row r="40" spans="1:32" x14ac:dyDescent="0.25">
      <c r="A40" s="27">
        <v>38</v>
      </c>
      <c r="B40" s="28">
        <v>0</v>
      </c>
      <c r="C40" s="28">
        <v>0.24249999999999999</v>
      </c>
      <c r="D40" s="28">
        <v>0.24249999999999999</v>
      </c>
      <c r="E40" s="28">
        <v>0.24249999999999999</v>
      </c>
      <c r="F40" s="28">
        <v>0.24249999999999999</v>
      </c>
      <c r="G40" s="28">
        <v>0.24249999999999999</v>
      </c>
      <c r="H40" s="28">
        <v>0.24249999999999999</v>
      </c>
      <c r="I40" s="28">
        <v>0.24249999999999999</v>
      </c>
      <c r="J40" s="28">
        <v>0.24249999999999999</v>
      </c>
      <c r="K40" s="28">
        <v>0.24249999999999999</v>
      </c>
      <c r="L40" s="28">
        <v>0</v>
      </c>
      <c r="M40" s="28">
        <v>0.24249999999999999</v>
      </c>
      <c r="N40" s="28">
        <v>0.24249999999999999</v>
      </c>
      <c r="O40" s="28">
        <v>0.24249999999999999</v>
      </c>
      <c r="P40" s="28">
        <v>0.24249999999999999</v>
      </c>
      <c r="Q40" s="28">
        <v>0.1358</v>
      </c>
      <c r="R40" s="28">
        <v>0.20369999999999999</v>
      </c>
      <c r="S40" s="28">
        <v>0.24249999999999999</v>
      </c>
      <c r="T40" s="28">
        <v>0.24249999999999999</v>
      </c>
      <c r="U40" s="28">
        <v>0.24249999999999999</v>
      </c>
      <c r="V40" s="28">
        <v>0.24249999999999999</v>
      </c>
      <c r="W40" s="28">
        <v>0.24249999999999999</v>
      </c>
      <c r="X40" s="28">
        <v>0</v>
      </c>
      <c r="Y40" s="28">
        <v>0.24249999999999999</v>
      </c>
      <c r="Z40" s="28">
        <v>0.24249999999999999</v>
      </c>
      <c r="AA40" s="28">
        <v>0.24249999999999999</v>
      </c>
      <c r="AB40" s="28">
        <v>0.24249999999999999</v>
      </c>
      <c r="AC40" s="28">
        <v>0.24249999999999999</v>
      </c>
      <c r="AD40" s="28">
        <v>0.24249999999999999</v>
      </c>
      <c r="AE40" s="28">
        <v>0.24249999999999999</v>
      </c>
      <c r="AF40" s="28">
        <v>0.24249999999999999</v>
      </c>
    </row>
    <row r="41" spans="1:32" x14ac:dyDescent="0.25">
      <c r="A41" s="27">
        <v>39</v>
      </c>
      <c r="B41" s="28">
        <v>0</v>
      </c>
      <c r="C41" s="28">
        <v>0.24249999999999999</v>
      </c>
      <c r="D41" s="28">
        <v>0.24249999999999999</v>
      </c>
      <c r="E41" s="28">
        <v>0.24249999999999999</v>
      </c>
      <c r="F41" s="28">
        <v>0.24249999999999999</v>
      </c>
      <c r="G41" s="28">
        <v>0.24249999999999999</v>
      </c>
      <c r="H41" s="28">
        <v>0.24249999999999999</v>
      </c>
      <c r="I41" s="28">
        <v>0.24249999999999999</v>
      </c>
      <c r="J41" s="28">
        <v>0.24249999999999999</v>
      </c>
      <c r="K41" s="28">
        <v>0.24249999999999999</v>
      </c>
      <c r="L41" s="28">
        <v>0</v>
      </c>
      <c r="M41" s="28">
        <v>0.24249999999999999</v>
      </c>
      <c r="N41" s="28">
        <v>0.24249999999999999</v>
      </c>
      <c r="O41" s="28">
        <v>0.24249999999999999</v>
      </c>
      <c r="P41" s="28">
        <v>0.24249999999999999</v>
      </c>
      <c r="Q41" s="28">
        <v>0.16490000000000002</v>
      </c>
      <c r="R41" s="28">
        <v>0.20369999999999999</v>
      </c>
      <c r="S41" s="28">
        <v>0.24249999999999999</v>
      </c>
      <c r="T41" s="28">
        <v>0.24249999999999999</v>
      </c>
      <c r="U41" s="28">
        <v>0.24249999999999999</v>
      </c>
      <c r="V41" s="28">
        <v>0.24249999999999999</v>
      </c>
      <c r="W41" s="28">
        <v>0.24249999999999999</v>
      </c>
      <c r="X41" s="28">
        <v>0</v>
      </c>
      <c r="Y41" s="28">
        <v>0.24249999999999999</v>
      </c>
      <c r="Z41" s="28">
        <v>0.24249999999999999</v>
      </c>
      <c r="AA41" s="28">
        <v>0.24249999999999999</v>
      </c>
      <c r="AB41" s="28">
        <v>0.24249999999999999</v>
      </c>
      <c r="AC41" s="28">
        <v>0.24249999999999999</v>
      </c>
      <c r="AD41" s="28">
        <v>0.24249999999999999</v>
      </c>
      <c r="AE41" s="28">
        <v>0.24249999999999999</v>
      </c>
      <c r="AF41" s="28">
        <v>0.24249999999999999</v>
      </c>
    </row>
    <row r="42" spans="1:32" x14ac:dyDescent="0.25">
      <c r="A42" s="27">
        <v>40</v>
      </c>
      <c r="B42" s="28">
        <v>0</v>
      </c>
      <c r="C42" s="28">
        <v>0.24249999999999999</v>
      </c>
      <c r="D42" s="28">
        <v>0.24249999999999999</v>
      </c>
      <c r="E42" s="28">
        <v>0.24249999999999999</v>
      </c>
      <c r="F42" s="28">
        <v>0.24249999999999999</v>
      </c>
      <c r="G42" s="28">
        <v>0.24249999999999999</v>
      </c>
      <c r="H42" s="28">
        <v>0.24249999999999999</v>
      </c>
      <c r="I42" s="28">
        <v>0.24249999999999999</v>
      </c>
      <c r="J42" s="28">
        <v>0.24249999999999999</v>
      </c>
      <c r="K42" s="28">
        <v>0.24249999999999999</v>
      </c>
      <c r="L42" s="28">
        <v>0</v>
      </c>
      <c r="M42" s="28">
        <v>0.24249999999999999</v>
      </c>
      <c r="N42" s="28">
        <v>0.24249999999999999</v>
      </c>
      <c r="O42" s="28">
        <v>0.24249999999999999</v>
      </c>
      <c r="P42" s="28">
        <v>0.24249999999999999</v>
      </c>
      <c r="Q42" s="28">
        <v>0.20369999999999999</v>
      </c>
      <c r="R42" s="28">
        <v>0.21340000000000001</v>
      </c>
      <c r="S42" s="28">
        <v>0.24249999999999999</v>
      </c>
      <c r="T42" s="28">
        <v>0.24249999999999999</v>
      </c>
      <c r="U42" s="28">
        <v>0.23279999999999998</v>
      </c>
      <c r="V42" s="28">
        <v>0.24249999999999999</v>
      </c>
      <c r="W42" s="28">
        <v>0.22309999999999999</v>
      </c>
      <c r="X42" s="28">
        <v>0</v>
      </c>
      <c r="Y42" s="28">
        <v>0.22309999999999999</v>
      </c>
      <c r="Z42" s="28">
        <v>0.23279999999999998</v>
      </c>
      <c r="AA42" s="28">
        <v>0.24249999999999999</v>
      </c>
      <c r="AB42" s="28">
        <v>0.24249999999999999</v>
      </c>
      <c r="AC42" s="28">
        <v>0.23279999999999998</v>
      </c>
      <c r="AD42" s="28">
        <v>0.21340000000000001</v>
      </c>
      <c r="AE42" s="28">
        <v>0.24249999999999999</v>
      </c>
      <c r="AF42" s="28">
        <v>0.24249999999999999</v>
      </c>
    </row>
    <row r="43" spans="1:32" x14ac:dyDescent="0.25">
      <c r="A43" s="27">
        <v>41</v>
      </c>
      <c r="B43" s="28">
        <v>0</v>
      </c>
      <c r="C43" s="28">
        <v>0.24249999999999999</v>
      </c>
      <c r="D43" s="28">
        <v>0.24249999999999999</v>
      </c>
      <c r="E43" s="28">
        <v>0.24249999999999999</v>
      </c>
      <c r="F43" s="28">
        <v>0.24249999999999999</v>
      </c>
      <c r="G43" s="28">
        <v>0.24249999999999999</v>
      </c>
      <c r="H43" s="28">
        <v>0.24249999999999999</v>
      </c>
      <c r="I43" s="28">
        <v>0.24249999999999999</v>
      </c>
      <c r="J43" s="28">
        <v>0.24249999999999999</v>
      </c>
      <c r="K43" s="28">
        <v>0.24249999999999999</v>
      </c>
      <c r="L43" s="28">
        <v>0</v>
      </c>
      <c r="M43" s="28">
        <v>0.24249999999999999</v>
      </c>
      <c r="N43" s="28">
        <v>0.24249999999999999</v>
      </c>
      <c r="O43" s="28">
        <v>0.24249999999999999</v>
      </c>
      <c r="P43" s="28">
        <v>0.24249999999999999</v>
      </c>
      <c r="Q43" s="28">
        <v>0.24249999999999999</v>
      </c>
      <c r="R43" s="28">
        <v>0.20369999999999999</v>
      </c>
      <c r="S43" s="28">
        <v>0.24249999999999999</v>
      </c>
      <c r="T43" s="28">
        <v>0.24249999999999999</v>
      </c>
      <c r="U43" s="28">
        <v>0.19400000000000001</v>
      </c>
      <c r="V43" s="28">
        <v>0.21340000000000001</v>
      </c>
      <c r="W43" s="28">
        <v>0.19400000000000001</v>
      </c>
      <c r="X43" s="28">
        <v>0</v>
      </c>
      <c r="Y43" s="28">
        <v>0.19400000000000001</v>
      </c>
      <c r="Z43" s="28">
        <v>0.20369999999999999</v>
      </c>
      <c r="AA43" s="28">
        <v>0.22309999999999999</v>
      </c>
      <c r="AB43" s="28">
        <v>0.23279999999999998</v>
      </c>
      <c r="AC43" s="28">
        <v>0.19400000000000001</v>
      </c>
      <c r="AD43" s="28">
        <v>0.18429999999999999</v>
      </c>
      <c r="AE43" s="28">
        <v>0.24249999999999999</v>
      </c>
      <c r="AF43" s="28">
        <v>0.24249999999999999</v>
      </c>
    </row>
    <row r="44" spans="1:32" x14ac:dyDescent="0.25">
      <c r="A44" s="27">
        <v>42</v>
      </c>
      <c r="B44" s="28">
        <v>0</v>
      </c>
      <c r="C44" s="28">
        <v>0.24249999999999999</v>
      </c>
      <c r="D44" s="28">
        <v>0.24249999999999999</v>
      </c>
      <c r="E44" s="28">
        <v>0.24249999999999999</v>
      </c>
      <c r="F44" s="28">
        <v>0.24249999999999999</v>
      </c>
      <c r="G44" s="28">
        <v>0.24249999999999999</v>
      </c>
      <c r="H44" s="28">
        <v>0.24249999999999999</v>
      </c>
      <c r="I44" s="28">
        <v>0.24249999999999999</v>
      </c>
      <c r="J44" s="28">
        <v>0.24249999999999999</v>
      </c>
      <c r="K44" s="28">
        <v>0.24249999999999999</v>
      </c>
      <c r="L44" s="28">
        <v>0</v>
      </c>
      <c r="M44" s="28">
        <v>0.24249999999999999</v>
      </c>
      <c r="N44" s="28">
        <v>0.24249999999999999</v>
      </c>
      <c r="O44" s="28">
        <v>0.24249999999999999</v>
      </c>
      <c r="P44" s="28">
        <v>0.24249999999999999</v>
      </c>
      <c r="Q44" s="28">
        <v>0.24249999999999999</v>
      </c>
      <c r="R44" s="28">
        <v>0.20369999999999999</v>
      </c>
      <c r="S44" s="28">
        <v>0.24249999999999999</v>
      </c>
      <c r="T44" s="28">
        <v>0.24249999999999999</v>
      </c>
      <c r="U44" s="28">
        <v>0.17459999999999998</v>
      </c>
      <c r="V44" s="28">
        <v>0.18429999999999999</v>
      </c>
      <c r="W44" s="28">
        <v>0.17459999999999998</v>
      </c>
      <c r="X44" s="28">
        <v>0</v>
      </c>
      <c r="Y44" s="28">
        <v>0.17459999999999998</v>
      </c>
      <c r="Z44" s="28">
        <v>0.18429999999999999</v>
      </c>
      <c r="AA44" s="28">
        <v>0.19400000000000001</v>
      </c>
      <c r="AB44" s="28">
        <v>0.20369999999999999</v>
      </c>
      <c r="AC44" s="28">
        <v>0.17459999999999998</v>
      </c>
      <c r="AD44" s="28">
        <v>0.16490000000000002</v>
      </c>
      <c r="AE44" s="28">
        <v>0.23279999999999998</v>
      </c>
      <c r="AF44" s="28">
        <v>0.24249999999999999</v>
      </c>
    </row>
    <row r="45" spans="1:32" x14ac:dyDescent="0.25">
      <c r="A45" s="27">
        <v>43</v>
      </c>
      <c r="B45" s="28">
        <v>0</v>
      </c>
      <c r="C45" s="28">
        <v>0.24249999999999999</v>
      </c>
      <c r="D45" s="28">
        <v>0.24249999999999999</v>
      </c>
      <c r="E45" s="28">
        <v>0.24249999999999999</v>
      </c>
      <c r="F45" s="28">
        <v>0.24249999999999999</v>
      </c>
      <c r="G45" s="28">
        <v>0.24249999999999999</v>
      </c>
      <c r="H45" s="28">
        <v>0.24249999999999999</v>
      </c>
      <c r="I45" s="28">
        <v>0.24249999999999999</v>
      </c>
      <c r="J45" s="28">
        <v>0.24249999999999999</v>
      </c>
      <c r="K45" s="28">
        <v>0.24249999999999999</v>
      </c>
      <c r="L45" s="28">
        <v>0</v>
      </c>
      <c r="M45" s="28">
        <v>0.21340000000000001</v>
      </c>
      <c r="N45" s="28">
        <v>0.24249999999999999</v>
      </c>
      <c r="O45" s="28">
        <v>0.24249999999999999</v>
      </c>
      <c r="P45" s="28">
        <v>0.24249999999999999</v>
      </c>
      <c r="Q45" s="28">
        <v>0.24249999999999999</v>
      </c>
      <c r="R45" s="28">
        <v>0.24249999999999999</v>
      </c>
      <c r="S45" s="28">
        <v>0.24249999999999999</v>
      </c>
      <c r="T45" s="28">
        <v>0.24249999999999999</v>
      </c>
      <c r="U45" s="28">
        <v>0.1358</v>
      </c>
      <c r="V45" s="28">
        <v>0.1358</v>
      </c>
      <c r="W45" s="28">
        <v>0.1358</v>
      </c>
      <c r="X45" s="28">
        <v>0</v>
      </c>
      <c r="Y45" s="28">
        <v>0.1358</v>
      </c>
      <c r="Z45" s="28">
        <v>0.1358</v>
      </c>
      <c r="AA45" s="28">
        <v>0.14549999999999999</v>
      </c>
      <c r="AB45" s="28">
        <v>0.14549999999999999</v>
      </c>
      <c r="AC45" s="28">
        <v>0.12609999999999999</v>
      </c>
      <c r="AD45" s="28">
        <v>0.12609999999999999</v>
      </c>
      <c r="AE45" s="28">
        <v>0.16490000000000002</v>
      </c>
      <c r="AF45" s="28">
        <v>0.17459999999999998</v>
      </c>
    </row>
    <row r="46" spans="1:32" x14ac:dyDescent="0.25">
      <c r="A46" s="27">
        <v>44</v>
      </c>
      <c r="B46" s="28">
        <v>0</v>
      </c>
      <c r="C46" s="28">
        <v>0.24249999999999999</v>
      </c>
      <c r="D46" s="28">
        <v>0.24249999999999999</v>
      </c>
      <c r="E46" s="28">
        <v>0.24249999999999999</v>
      </c>
      <c r="F46" s="28">
        <v>0.24249999999999999</v>
      </c>
      <c r="G46" s="28">
        <v>0.24249999999999999</v>
      </c>
      <c r="H46" s="28">
        <v>0.24249999999999999</v>
      </c>
      <c r="I46" s="28">
        <v>0.24249999999999999</v>
      </c>
      <c r="J46" s="28">
        <v>0.24249999999999999</v>
      </c>
      <c r="K46" s="28">
        <v>0.24249999999999999</v>
      </c>
      <c r="L46" s="28">
        <v>0</v>
      </c>
      <c r="M46" s="28">
        <v>0.23279999999999998</v>
      </c>
      <c r="N46" s="28">
        <v>0.24249999999999999</v>
      </c>
      <c r="O46" s="28">
        <v>0.24249999999999999</v>
      </c>
      <c r="P46" s="28">
        <v>0.24249999999999999</v>
      </c>
      <c r="Q46" s="28">
        <v>0.24249999999999999</v>
      </c>
      <c r="R46" s="28">
        <v>0.24249999999999999</v>
      </c>
      <c r="S46" s="28">
        <v>0.24249999999999999</v>
      </c>
      <c r="T46" s="28">
        <v>0.24249999999999999</v>
      </c>
      <c r="U46" s="28">
        <v>0.1358</v>
      </c>
      <c r="V46" s="28">
        <v>0.1358</v>
      </c>
      <c r="W46" s="28">
        <v>0.1358</v>
      </c>
      <c r="X46" s="28">
        <v>0</v>
      </c>
      <c r="Y46" s="28">
        <v>0.1358</v>
      </c>
      <c r="Z46" s="28">
        <v>0.1358</v>
      </c>
      <c r="AA46" s="28">
        <v>0.14549999999999999</v>
      </c>
      <c r="AB46" s="28">
        <v>0.14549999999999999</v>
      </c>
      <c r="AC46" s="28">
        <v>0.12609999999999999</v>
      </c>
      <c r="AD46" s="28">
        <v>0.12609999999999999</v>
      </c>
      <c r="AE46" s="28">
        <v>0.16490000000000002</v>
      </c>
      <c r="AF46" s="28">
        <v>0.17459999999999998</v>
      </c>
    </row>
    <row r="47" spans="1:32" x14ac:dyDescent="0.25">
      <c r="A47" s="27">
        <v>45</v>
      </c>
      <c r="B47" s="28">
        <v>0</v>
      </c>
      <c r="C47" s="28">
        <v>0.24249999999999999</v>
      </c>
      <c r="D47" s="28">
        <v>0.24249999999999999</v>
      </c>
      <c r="E47" s="28">
        <v>0.24249999999999999</v>
      </c>
      <c r="F47" s="28">
        <v>0.24249999999999999</v>
      </c>
      <c r="G47" s="28">
        <v>0.24249999999999999</v>
      </c>
      <c r="H47" s="28">
        <v>0.24249999999999999</v>
      </c>
      <c r="I47" s="28">
        <v>0.24249999999999999</v>
      </c>
      <c r="J47" s="28">
        <v>0.24249999999999999</v>
      </c>
      <c r="K47" s="28">
        <v>0.24249999999999999</v>
      </c>
      <c r="L47" s="28">
        <v>0</v>
      </c>
      <c r="M47" s="28">
        <v>0.23279999999999998</v>
      </c>
      <c r="N47" s="28">
        <v>0.24249999999999999</v>
      </c>
      <c r="O47" s="28">
        <v>0.24249999999999999</v>
      </c>
      <c r="P47" s="28">
        <v>0.24249999999999999</v>
      </c>
      <c r="Q47" s="28">
        <v>0.24249999999999999</v>
      </c>
      <c r="R47" s="28">
        <v>0.24249999999999999</v>
      </c>
      <c r="S47" s="28">
        <v>0.16490000000000002</v>
      </c>
      <c r="T47" s="28">
        <v>0.24249999999999999</v>
      </c>
      <c r="U47" s="28">
        <v>0.1358</v>
      </c>
      <c r="V47" s="28">
        <v>0.1358</v>
      </c>
      <c r="W47" s="28">
        <v>0.1358</v>
      </c>
      <c r="X47" s="28">
        <v>0</v>
      </c>
      <c r="Y47" s="28">
        <v>0.1358</v>
      </c>
      <c r="Z47" s="28">
        <v>0.1358</v>
      </c>
      <c r="AA47" s="28">
        <v>0.14549999999999999</v>
      </c>
      <c r="AB47" s="28">
        <v>0.14549999999999999</v>
      </c>
      <c r="AC47" s="28">
        <v>0.12609999999999999</v>
      </c>
      <c r="AD47" s="28">
        <v>0.12609999999999999</v>
      </c>
      <c r="AE47" s="28">
        <v>0.16490000000000002</v>
      </c>
      <c r="AF47" s="28">
        <v>0.17459999999999998</v>
      </c>
    </row>
    <row r="48" spans="1:32" x14ac:dyDescent="0.25">
      <c r="A48" s="27">
        <v>46</v>
      </c>
      <c r="B48" s="28">
        <v>0</v>
      </c>
      <c r="C48" s="28">
        <v>0.24249999999999999</v>
      </c>
      <c r="D48" s="28">
        <v>0.24249999999999999</v>
      </c>
      <c r="E48" s="28">
        <v>0.24249999999999999</v>
      </c>
      <c r="F48" s="28">
        <v>0.24249999999999999</v>
      </c>
      <c r="G48" s="28">
        <v>0.24249999999999999</v>
      </c>
      <c r="H48" s="28">
        <v>0.24249999999999999</v>
      </c>
      <c r="I48" s="28">
        <v>0.24249999999999999</v>
      </c>
      <c r="J48" s="28">
        <v>0.24249999999999999</v>
      </c>
      <c r="K48" s="28">
        <v>0.24249999999999999</v>
      </c>
      <c r="L48" s="28">
        <v>0</v>
      </c>
      <c r="M48" s="28">
        <v>0.23279999999999998</v>
      </c>
      <c r="N48" s="28">
        <v>0.24249999999999999</v>
      </c>
      <c r="O48" s="28">
        <v>0.24249999999999999</v>
      </c>
      <c r="P48" s="28">
        <v>0.24249999999999999</v>
      </c>
      <c r="Q48" s="28">
        <v>0.24249999999999999</v>
      </c>
      <c r="R48" s="28">
        <v>0.24249999999999999</v>
      </c>
      <c r="S48" s="28">
        <v>0.16490000000000002</v>
      </c>
      <c r="T48" s="28">
        <v>0.24249999999999999</v>
      </c>
      <c r="U48" s="28">
        <v>0.1358</v>
      </c>
      <c r="V48" s="28">
        <v>0.1358</v>
      </c>
      <c r="W48" s="28">
        <v>0.1358</v>
      </c>
      <c r="X48" s="28">
        <v>0</v>
      </c>
      <c r="Y48" s="28">
        <v>0.1358</v>
      </c>
      <c r="Z48" s="28">
        <v>0.1358</v>
      </c>
      <c r="AA48" s="28">
        <v>0.14549999999999999</v>
      </c>
      <c r="AB48" s="28">
        <v>0.14549999999999999</v>
      </c>
      <c r="AC48" s="28">
        <v>0.12609999999999999</v>
      </c>
      <c r="AD48" s="28">
        <v>0.12609999999999999</v>
      </c>
      <c r="AE48" s="28">
        <v>0.16490000000000002</v>
      </c>
      <c r="AF48" s="28">
        <v>0.17459999999999998</v>
      </c>
    </row>
    <row r="49" spans="1:32" x14ac:dyDescent="0.25">
      <c r="A49" s="27">
        <v>47</v>
      </c>
      <c r="B49" s="28">
        <v>0</v>
      </c>
      <c r="C49" s="28">
        <v>0.24249999999999999</v>
      </c>
      <c r="D49" s="28">
        <v>0.24249999999999999</v>
      </c>
      <c r="E49" s="28">
        <v>0.24249999999999999</v>
      </c>
      <c r="F49" s="28">
        <v>0.24249999999999999</v>
      </c>
      <c r="G49" s="28">
        <v>0.24249999999999999</v>
      </c>
      <c r="H49" s="28">
        <v>0.24249999999999999</v>
      </c>
      <c r="I49" s="28">
        <v>0.24249999999999999</v>
      </c>
      <c r="J49" s="28">
        <v>0.24249999999999999</v>
      </c>
      <c r="K49" s="28">
        <v>0.24249999999999999</v>
      </c>
      <c r="L49" s="28">
        <v>0</v>
      </c>
      <c r="M49" s="28">
        <v>0.23279999999999998</v>
      </c>
      <c r="N49" s="28">
        <v>0.24249999999999999</v>
      </c>
      <c r="O49" s="28">
        <v>0.24249999999999999</v>
      </c>
      <c r="P49" s="28">
        <v>0.24249999999999999</v>
      </c>
      <c r="Q49" s="28">
        <v>0.24249999999999999</v>
      </c>
      <c r="R49" s="28">
        <v>0.24249999999999999</v>
      </c>
      <c r="S49" s="28">
        <v>0.16490000000000002</v>
      </c>
      <c r="T49" s="28">
        <v>0.24249999999999999</v>
      </c>
      <c r="U49" s="28">
        <v>0.1358</v>
      </c>
      <c r="V49" s="28">
        <v>0.1358</v>
      </c>
      <c r="W49" s="28">
        <v>0.1358</v>
      </c>
      <c r="X49" s="28">
        <v>0</v>
      </c>
      <c r="Y49" s="28">
        <v>0.1358</v>
      </c>
      <c r="Z49" s="28">
        <v>0.1358</v>
      </c>
      <c r="AA49" s="28">
        <v>0.14549999999999999</v>
      </c>
      <c r="AB49" s="28">
        <v>0.14549999999999999</v>
      </c>
      <c r="AC49" s="28">
        <v>0.12609999999999999</v>
      </c>
      <c r="AD49" s="28">
        <v>0.12609999999999999</v>
      </c>
      <c r="AE49" s="28">
        <v>0.16490000000000002</v>
      </c>
      <c r="AF49" s="28">
        <v>0.17459999999999998</v>
      </c>
    </row>
    <row r="50" spans="1:32" x14ac:dyDescent="0.25">
      <c r="A50" s="27">
        <v>48</v>
      </c>
      <c r="B50" s="28">
        <v>0</v>
      </c>
      <c r="C50" s="28">
        <v>0.24249999999999999</v>
      </c>
      <c r="D50" s="28">
        <v>0.24249999999999999</v>
      </c>
      <c r="E50" s="28">
        <v>0.24249999999999999</v>
      </c>
      <c r="F50" s="28">
        <v>0.24249999999999999</v>
      </c>
      <c r="G50" s="28">
        <v>0.24249999999999999</v>
      </c>
      <c r="H50" s="28">
        <v>0.24249999999999999</v>
      </c>
      <c r="I50" s="28">
        <v>0.24249999999999999</v>
      </c>
      <c r="J50" s="28">
        <v>0.24249999999999999</v>
      </c>
      <c r="K50" s="28">
        <v>0.24249999999999999</v>
      </c>
      <c r="L50" s="28">
        <v>0</v>
      </c>
      <c r="M50" s="28">
        <v>0.23279999999999998</v>
      </c>
      <c r="N50" s="28">
        <v>0.24249999999999999</v>
      </c>
      <c r="O50" s="28">
        <v>0.24249999999999999</v>
      </c>
      <c r="P50" s="28">
        <v>0.24249999999999999</v>
      </c>
      <c r="Q50" s="28">
        <v>0.24249999999999999</v>
      </c>
      <c r="R50" s="28">
        <v>0.24249999999999999</v>
      </c>
      <c r="S50" s="28">
        <v>0.16490000000000002</v>
      </c>
      <c r="T50" s="28">
        <v>0.24249999999999999</v>
      </c>
      <c r="U50" s="28">
        <v>0.1358</v>
      </c>
      <c r="V50" s="28">
        <v>0.1358</v>
      </c>
      <c r="W50" s="28">
        <v>0.1358</v>
      </c>
      <c r="X50" s="28">
        <v>0</v>
      </c>
      <c r="Y50" s="28">
        <v>0.1358</v>
      </c>
      <c r="Z50" s="28">
        <v>0.1358</v>
      </c>
      <c r="AA50" s="28">
        <v>0.14549999999999999</v>
      </c>
      <c r="AB50" s="28">
        <v>0.14549999999999999</v>
      </c>
      <c r="AC50" s="28">
        <v>0.12609999999999999</v>
      </c>
      <c r="AD50" s="28">
        <v>0.12609999999999999</v>
      </c>
      <c r="AE50" s="28">
        <v>0.16490000000000002</v>
      </c>
      <c r="AF50" s="28">
        <v>0.17459999999999998</v>
      </c>
    </row>
    <row r="51" spans="1:32" x14ac:dyDescent="0.25">
      <c r="A51" s="27">
        <v>49</v>
      </c>
      <c r="B51" s="28">
        <v>0</v>
      </c>
      <c r="C51" s="28">
        <v>0.24249999999999999</v>
      </c>
      <c r="D51" s="28">
        <v>0.24249999999999999</v>
      </c>
      <c r="E51" s="28">
        <v>0.24249999999999999</v>
      </c>
      <c r="F51" s="28">
        <v>0.24249999999999999</v>
      </c>
      <c r="G51" s="28">
        <v>0.24249999999999999</v>
      </c>
      <c r="H51" s="28">
        <v>0.24249999999999999</v>
      </c>
      <c r="I51" s="28">
        <v>0.24249999999999999</v>
      </c>
      <c r="J51" s="28">
        <v>0.24249999999999999</v>
      </c>
      <c r="K51" s="28">
        <v>0.24249999999999999</v>
      </c>
      <c r="L51" s="28">
        <v>0</v>
      </c>
      <c r="M51" s="28">
        <v>0.23279999999999998</v>
      </c>
      <c r="N51" s="28">
        <v>0.24249999999999999</v>
      </c>
      <c r="O51" s="28">
        <v>0.24249999999999999</v>
      </c>
      <c r="P51" s="28">
        <v>0.24249999999999999</v>
      </c>
      <c r="Q51" s="28">
        <v>0.24249999999999999</v>
      </c>
      <c r="R51" s="28">
        <v>0.24249999999999999</v>
      </c>
      <c r="S51" s="28">
        <v>0.16490000000000002</v>
      </c>
      <c r="T51" s="28">
        <v>0.24249999999999999</v>
      </c>
      <c r="U51" s="28">
        <v>0.1358</v>
      </c>
      <c r="V51" s="28">
        <v>0.1358</v>
      </c>
      <c r="W51" s="28">
        <v>0.1358</v>
      </c>
      <c r="X51" s="28">
        <v>0</v>
      </c>
      <c r="Y51" s="28">
        <v>0.1358</v>
      </c>
      <c r="Z51" s="28">
        <v>0.1358</v>
      </c>
      <c r="AA51" s="28">
        <v>0.14549999999999999</v>
      </c>
      <c r="AB51" s="28">
        <v>0.14549999999999999</v>
      </c>
      <c r="AC51" s="28">
        <v>0.12609999999999999</v>
      </c>
      <c r="AD51" s="28">
        <v>0.12609999999999999</v>
      </c>
      <c r="AE51" s="28">
        <v>0.16490000000000002</v>
      </c>
      <c r="AF51" s="28">
        <v>0.17459999999999998</v>
      </c>
    </row>
    <row r="52" spans="1:32" x14ac:dyDescent="0.25">
      <c r="A52" s="27">
        <v>50</v>
      </c>
      <c r="B52" s="28">
        <v>0</v>
      </c>
      <c r="C52" s="28">
        <v>0.24249999999999999</v>
      </c>
      <c r="D52" s="28">
        <v>0.24249999999999999</v>
      </c>
      <c r="E52" s="28">
        <v>0.24249999999999999</v>
      </c>
      <c r="F52" s="28">
        <v>0.24249999999999999</v>
      </c>
      <c r="G52" s="28">
        <v>0.24249999999999999</v>
      </c>
      <c r="H52" s="28">
        <v>0.24249999999999999</v>
      </c>
      <c r="I52" s="28">
        <v>0.24249999999999999</v>
      </c>
      <c r="J52" s="28">
        <v>0.24249999999999999</v>
      </c>
      <c r="K52" s="28">
        <v>0.24249999999999999</v>
      </c>
      <c r="L52" s="28">
        <v>0</v>
      </c>
      <c r="M52" s="28">
        <v>0.23279999999999998</v>
      </c>
      <c r="N52" s="28">
        <v>0.24249999999999999</v>
      </c>
      <c r="O52" s="28">
        <v>0.24249999999999999</v>
      </c>
      <c r="P52" s="28">
        <v>0.24249999999999999</v>
      </c>
      <c r="Q52" s="28">
        <v>0.24249999999999999</v>
      </c>
      <c r="R52" s="28">
        <v>0.24249999999999999</v>
      </c>
      <c r="S52" s="28">
        <v>0.19400000000000001</v>
      </c>
      <c r="T52" s="28">
        <v>0.24249999999999999</v>
      </c>
      <c r="U52" s="28">
        <v>0.1358</v>
      </c>
      <c r="V52" s="28">
        <v>0.1358</v>
      </c>
      <c r="W52" s="28">
        <v>0.1358</v>
      </c>
      <c r="X52" s="28">
        <v>0</v>
      </c>
      <c r="Y52" s="28">
        <v>0.1358</v>
      </c>
      <c r="Z52" s="28">
        <v>0.1358</v>
      </c>
      <c r="AA52" s="28">
        <v>0.14549999999999999</v>
      </c>
      <c r="AB52" s="28">
        <v>0.14549999999999999</v>
      </c>
      <c r="AC52" s="28">
        <v>0.12609999999999999</v>
      </c>
      <c r="AD52" s="28">
        <v>0.12609999999999999</v>
      </c>
      <c r="AE52" s="28">
        <v>0.16490000000000002</v>
      </c>
      <c r="AF52" s="28">
        <v>0.17459999999999998</v>
      </c>
    </row>
    <row r="53" spans="1:32" x14ac:dyDescent="0.25">
      <c r="A53" s="27">
        <v>51</v>
      </c>
      <c r="B53" s="28">
        <v>0</v>
      </c>
      <c r="C53" s="28">
        <v>0.24249999999999999</v>
      </c>
      <c r="D53" s="28">
        <v>0.24249999999999999</v>
      </c>
      <c r="E53" s="28">
        <v>0.24249999999999999</v>
      </c>
      <c r="F53" s="28">
        <v>0.24249999999999999</v>
      </c>
      <c r="G53" s="28">
        <v>0.24249999999999999</v>
      </c>
      <c r="H53" s="28">
        <v>0.24249999999999999</v>
      </c>
      <c r="I53" s="28">
        <v>0.24249999999999999</v>
      </c>
      <c r="J53" s="28">
        <v>0.24249999999999999</v>
      </c>
      <c r="K53" s="28">
        <v>0.24249999999999999</v>
      </c>
      <c r="L53" s="28">
        <v>0</v>
      </c>
      <c r="M53" s="28">
        <v>0.23279999999999998</v>
      </c>
      <c r="N53" s="28">
        <v>0.24249999999999999</v>
      </c>
      <c r="O53" s="28">
        <v>0.24249999999999999</v>
      </c>
      <c r="P53" s="28">
        <v>0.24249999999999999</v>
      </c>
      <c r="Q53" s="28">
        <v>0.24249999999999999</v>
      </c>
      <c r="R53" s="28">
        <v>0.24249999999999999</v>
      </c>
      <c r="S53" s="28">
        <v>0.18429999999999999</v>
      </c>
      <c r="T53" s="28">
        <v>0.24249999999999999</v>
      </c>
      <c r="U53" s="28">
        <v>0.1358</v>
      </c>
      <c r="V53" s="28">
        <v>0.1358</v>
      </c>
      <c r="W53" s="28">
        <v>0.1358</v>
      </c>
      <c r="X53" s="28">
        <v>0</v>
      </c>
      <c r="Y53" s="28">
        <v>0.1358</v>
      </c>
      <c r="Z53" s="28">
        <v>0.1358</v>
      </c>
      <c r="AA53" s="28">
        <v>0.14549999999999999</v>
      </c>
      <c r="AB53" s="28">
        <v>0.14549999999999999</v>
      </c>
      <c r="AC53" s="28">
        <v>0.12609999999999999</v>
      </c>
      <c r="AD53" s="28">
        <v>0.12609999999999999</v>
      </c>
      <c r="AE53" s="28">
        <v>0.16490000000000002</v>
      </c>
      <c r="AF53" s="28">
        <v>0.17459999999999998</v>
      </c>
    </row>
    <row r="54" spans="1:32" x14ac:dyDescent="0.25">
      <c r="A54" s="27">
        <v>52</v>
      </c>
      <c r="B54" s="28">
        <v>0</v>
      </c>
      <c r="C54" s="28">
        <v>0.24249999999999999</v>
      </c>
      <c r="D54" s="28">
        <v>0.24249999999999999</v>
      </c>
      <c r="E54" s="28">
        <v>0.24249999999999999</v>
      </c>
      <c r="F54" s="28">
        <v>0.24249999999999999</v>
      </c>
      <c r="G54" s="28">
        <v>0.24249999999999999</v>
      </c>
      <c r="H54" s="28">
        <v>0.24249999999999999</v>
      </c>
      <c r="I54" s="28">
        <v>0.24249999999999999</v>
      </c>
      <c r="J54" s="28">
        <v>0.24249999999999999</v>
      </c>
      <c r="K54" s="28">
        <v>0.24249999999999999</v>
      </c>
      <c r="L54" s="28">
        <v>0</v>
      </c>
      <c r="M54" s="28">
        <v>0.23279999999999998</v>
      </c>
      <c r="N54" s="28">
        <v>0.24249999999999999</v>
      </c>
      <c r="O54" s="28">
        <v>0.24249999999999999</v>
      </c>
      <c r="P54" s="28">
        <v>0.24249999999999999</v>
      </c>
      <c r="Q54" s="28">
        <v>0.24249999999999999</v>
      </c>
      <c r="R54" s="28">
        <v>0.24249999999999999</v>
      </c>
      <c r="S54" s="28">
        <v>0.18429999999999999</v>
      </c>
      <c r="T54" s="28">
        <v>0.24249999999999999</v>
      </c>
      <c r="U54" s="28">
        <v>0.1358</v>
      </c>
      <c r="V54" s="28">
        <v>0.1358</v>
      </c>
      <c r="W54" s="28">
        <v>0.1358</v>
      </c>
      <c r="X54" s="28">
        <v>0</v>
      </c>
      <c r="Y54" s="28">
        <v>0.1358</v>
      </c>
      <c r="Z54" s="28">
        <v>0.1358</v>
      </c>
      <c r="AA54" s="28">
        <v>0.14549999999999999</v>
      </c>
      <c r="AB54" s="28">
        <v>0.14549999999999999</v>
      </c>
      <c r="AC54" s="28">
        <v>0.12609999999999999</v>
      </c>
      <c r="AD54" s="28">
        <v>0.12609999999999999</v>
      </c>
      <c r="AE54" s="28">
        <v>0.16490000000000002</v>
      </c>
      <c r="AF54" s="28">
        <v>0.17459999999999998</v>
      </c>
    </row>
    <row r="55" spans="1:32" x14ac:dyDescent="0.25">
      <c r="A55" s="27">
        <v>53</v>
      </c>
      <c r="B55" s="28">
        <v>0</v>
      </c>
      <c r="C55" s="28">
        <v>0.24249999999999999</v>
      </c>
      <c r="D55" s="28">
        <v>0.24249999999999999</v>
      </c>
      <c r="E55" s="28">
        <v>0.24249999999999999</v>
      </c>
      <c r="F55" s="28">
        <v>0.24249999999999999</v>
      </c>
      <c r="G55" s="28">
        <v>0.24249999999999999</v>
      </c>
      <c r="H55" s="28">
        <v>0.24249999999999999</v>
      </c>
      <c r="I55" s="28">
        <v>0.24249999999999999</v>
      </c>
      <c r="J55" s="28">
        <v>0.24249999999999999</v>
      </c>
      <c r="K55" s="28">
        <v>0.24249999999999999</v>
      </c>
      <c r="L55" s="28">
        <v>0</v>
      </c>
      <c r="M55" s="28">
        <v>0.23279999999999998</v>
      </c>
      <c r="N55" s="28">
        <v>0.24249999999999999</v>
      </c>
      <c r="O55" s="28">
        <v>0.24249999999999999</v>
      </c>
      <c r="P55" s="28">
        <v>0.24249999999999999</v>
      </c>
      <c r="Q55" s="28">
        <v>0.24249999999999999</v>
      </c>
      <c r="R55" s="28">
        <v>0.24249999999999999</v>
      </c>
      <c r="S55" s="28">
        <v>0.18429999999999999</v>
      </c>
      <c r="T55" s="28">
        <v>0.24249999999999999</v>
      </c>
      <c r="U55" s="28">
        <v>0.1358</v>
      </c>
      <c r="V55" s="28">
        <v>0.1358</v>
      </c>
      <c r="W55" s="28">
        <v>0.1358</v>
      </c>
      <c r="X55" s="28">
        <v>0</v>
      </c>
      <c r="Y55" s="28">
        <v>0.1358</v>
      </c>
      <c r="Z55" s="28">
        <v>0.1358</v>
      </c>
      <c r="AA55" s="28">
        <v>0.14549999999999999</v>
      </c>
      <c r="AB55" s="28">
        <v>0.14549999999999999</v>
      </c>
      <c r="AC55" s="28">
        <v>0.12609999999999999</v>
      </c>
      <c r="AD55" s="28">
        <v>0.12609999999999999</v>
      </c>
      <c r="AE55" s="28">
        <v>0.16490000000000002</v>
      </c>
      <c r="AF55" s="28">
        <v>0.17459999999999998</v>
      </c>
    </row>
    <row r="56" spans="1:32" x14ac:dyDescent="0.25">
      <c r="A56" s="27">
        <v>54</v>
      </c>
      <c r="B56" s="28">
        <v>0</v>
      </c>
      <c r="C56" s="28">
        <v>0.24249999999999999</v>
      </c>
      <c r="D56" s="28">
        <v>0.24249999999999999</v>
      </c>
      <c r="E56" s="28">
        <v>0.24249999999999999</v>
      </c>
      <c r="F56" s="28">
        <v>0.24249999999999999</v>
      </c>
      <c r="G56" s="28">
        <v>0.24249999999999999</v>
      </c>
      <c r="H56" s="28">
        <v>0.24249999999999999</v>
      </c>
      <c r="I56" s="28">
        <v>0.24249999999999999</v>
      </c>
      <c r="J56" s="28">
        <v>0.24249999999999999</v>
      </c>
      <c r="K56" s="28">
        <v>0.24249999999999999</v>
      </c>
      <c r="L56" s="28">
        <v>0</v>
      </c>
      <c r="M56" s="28">
        <v>0.23279999999999998</v>
      </c>
      <c r="N56" s="28">
        <v>0.24249999999999999</v>
      </c>
      <c r="O56" s="28">
        <v>0.24249999999999999</v>
      </c>
      <c r="P56" s="28">
        <v>0.24249999999999999</v>
      </c>
      <c r="Q56" s="28">
        <v>0.24249999999999999</v>
      </c>
      <c r="R56" s="28">
        <v>0.24249999999999999</v>
      </c>
      <c r="S56" s="28">
        <v>0.16490000000000002</v>
      </c>
      <c r="T56" s="28">
        <v>0.24249999999999999</v>
      </c>
      <c r="U56" s="28">
        <v>0.1358</v>
      </c>
      <c r="V56" s="28">
        <v>0.1358</v>
      </c>
      <c r="W56" s="28">
        <v>0.1358</v>
      </c>
      <c r="X56" s="28">
        <v>0</v>
      </c>
      <c r="Y56" s="28">
        <v>0.1358</v>
      </c>
      <c r="Z56" s="28">
        <v>0.1358</v>
      </c>
      <c r="AA56" s="28">
        <v>0.14549999999999999</v>
      </c>
      <c r="AB56" s="28">
        <v>0.14549999999999999</v>
      </c>
      <c r="AC56" s="28">
        <v>0.12609999999999999</v>
      </c>
      <c r="AD56" s="28">
        <v>0.12609999999999999</v>
      </c>
      <c r="AE56" s="28">
        <v>0.16490000000000002</v>
      </c>
      <c r="AF56" s="28">
        <v>0.17459999999999998</v>
      </c>
    </row>
    <row r="57" spans="1:32" x14ac:dyDescent="0.25">
      <c r="A57" s="27">
        <v>55</v>
      </c>
      <c r="B57" s="28">
        <v>0</v>
      </c>
      <c r="C57" s="28">
        <v>0.24249999999999999</v>
      </c>
      <c r="D57" s="28">
        <v>0.24249999999999999</v>
      </c>
      <c r="E57" s="28">
        <v>0.24249999999999999</v>
      </c>
      <c r="F57" s="28">
        <v>0.24249999999999999</v>
      </c>
      <c r="G57" s="28">
        <v>0.24249999999999999</v>
      </c>
      <c r="H57" s="28">
        <v>0.24249999999999999</v>
      </c>
      <c r="I57" s="28">
        <v>0.24249999999999999</v>
      </c>
      <c r="J57" s="28">
        <v>0.24249999999999999</v>
      </c>
      <c r="K57" s="28">
        <v>0.24249999999999999</v>
      </c>
      <c r="L57" s="28">
        <v>0</v>
      </c>
      <c r="M57" s="28">
        <v>0.23279999999999998</v>
      </c>
      <c r="N57" s="28">
        <v>0.24249999999999999</v>
      </c>
      <c r="O57" s="28">
        <v>0.24249999999999999</v>
      </c>
      <c r="P57" s="28">
        <v>0.23279999999999998</v>
      </c>
      <c r="Q57" s="28">
        <v>0.24249999999999999</v>
      </c>
      <c r="R57" s="28">
        <v>0.24249999999999999</v>
      </c>
      <c r="S57" s="28">
        <v>0.18429999999999999</v>
      </c>
      <c r="T57" s="28">
        <v>0.24249999999999999</v>
      </c>
      <c r="U57" s="28">
        <v>0.1358</v>
      </c>
      <c r="V57" s="28">
        <v>0.1358</v>
      </c>
      <c r="W57" s="28">
        <v>0.1358</v>
      </c>
      <c r="X57" s="28">
        <v>0</v>
      </c>
      <c r="Y57" s="28">
        <v>0.1358</v>
      </c>
      <c r="Z57" s="28">
        <v>0.1358</v>
      </c>
      <c r="AA57" s="28">
        <v>0.14549999999999999</v>
      </c>
      <c r="AB57" s="28">
        <v>0.14549999999999999</v>
      </c>
      <c r="AC57" s="28">
        <v>0.12609999999999999</v>
      </c>
      <c r="AD57" s="28">
        <v>0.12609999999999999</v>
      </c>
      <c r="AE57" s="28">
        <v>0.16490000000000002</v>
      </c>
      <c r="AF57" s="28">
        <v>0.17459999999999998</v>
      </c>
    </row>
    <row r="58" spans="1:32" x14ac:dyDescent="0.25">
      <c r="A58" s="27">
        <v>56</v>
      </c>
      <c r="B58" s="28">
        <v>0</v>
      </c>
      <c r="C58" s="28">
        <v>0.24249999999999999</v>
      </c>
      <c r="D58" s="28">
        <v>0.24249999999999999</v>
      </c>
      <c r="E58" s="28">
        <v>0.24249999999999999</v>
      </c>
      <c r="F58" s="28">
        <v>0.24249999999999999</v>
      </c>
      <c r="G58" s="28">
        <v>0.24249999999999999</v>
      </c>
      <c r="H58" s="28">
        <v>0.24249999999999999</v>
      </c>
      <c r="I58" s="28">
        <v>0.24249999999999999</v>
      </c>
      <c r="J58" s="28">
        <v>0.24249999999999999</v>
      </c>
      <c r="K58" s="28">
        <v>0.24249999999999999</v>
      </c>
      <c r="L58" s="28">
        <v>0</v>
      </c>
      <c r="M58" s="28">
        <v>0.23279999999999998</v>
      </c>
      <c r="N58" s="28">
        <v>0.24249999999999999</v>
      </c>
      <c r="O58" s="28">
        <v>0.24249999999999999</v>
      </c>
      <c r="P58" s="28">
        <v>0.23279999999999998</v>
      </c>
      <c r="Q58" s="28">
        <v>0.24249999999999999</v>
      </c>
      <c r="R58" s="28">
        <v>0.24249999999999999</v>
      </c>
      <c r="S58" s="28">
        <v>0.18429999999999999</v>
      </c>
      <c r="T58" s="28">
        <v>0.24249999999999999</v>
      </c>
      <c r="U58" s="28">
        <v>0.1358</v>
      </c>
      <c r="V58" s="28">
        <v>0.1358</v>
      </c>
      <c r="W58" s="28">
        <v>0.1358</v>
      </c>
      <c r="X58" s="28">
        <v>0</v>
      </c>
      <c r="Y58" s="28">
        <v>0.1358</v>
      </c>
      <c r="Z58" s="28">
        <v>0.1358</v>
      </c>
      <c r="AA58" s="28">
        <v>0.14549999999999999</v>
      </c>
      <c r="AB58" s="28">
        <v>0.14549999999999999</v>
      </c>
      <c r="AC58" s="28">
        <v>0.12609999999999999</v>
      </c>
      <c r="AD58" s="28">
        <v>0.12609999999999999</v>
      </c>
      <c r="AE58" s="28">
        <v>0.16490000000000002</v>
      </c>
      <c r="AF58" s="28">
        <v>0.17459999999999998</v>
      </c>
    </row>
    <row r="59" spans="1:32" x14ac:dyDescent="0.25">
      <c r="A59" s="27">
        <v>57</v>
      </c>
      <c r="B59" s="28">
        <v>0</v>
      </c>
      <c r="C59" s="28">
        <v>0.24249999999999999</v>
      </c>
      <c r="D59" s="28">
        <v>0.24249999999999999</v>
      </c>
      <c r="E59" s="28">
        <v>0.24249999999999999</v>
      </c>
      <c r="F59" s="28">
        <v>0.24249999999999999</v>
      </c>
      <c r="G59" s="28">
        <v>0.24249999999999999</v>
      </c>
      <c r="H59" s="28">
        <v>0.24249999999999999</v>
      </c>
      <c r="I59" s="28">
        <v>0.24249999999999999</v>
      </c>
      <c r="J59" s="28">
        <v>0.24249999999999999</v>
      </c>
      <c r="K59" s="28">
        <v>0.24249999999999999</v>
      </c>
      <c r="L59" s="28">
        <v>0</v>
      </c>
      <c r="M59" s="28">
        <v>0.23279999999999998</v>
      </c>
      <c r="N59" s="28">
        <v>0.19400000000000001</v>
      </c>
      <c r="O59" s="28">
        <v>0.24249999999999999</v>
      </c>
      <c r="P59" s="28">
        <v>0.23279999999999998</v>
      </c>
      <c r="Q59" s="28">
        <v>0.24249999999999999</v>
      </c>
      <c r="R59" s="28">
        <v>0.24249999999999999</v>
      </c>
      <c r="S59" s="28">
        <v>0.16490000000000002</v>
      </c>
      <c r="T59" s="28">
        <v>0.24249999999999999</v>
      </c>
      <c r="U59" s="28">
        <v>0.1358</v>
      </c>
      <c r="V59" s="28">
        <v>0.1358</v>
      </c>
      <c r="W59" s="28">
        <v>0.1358</v>
      </c>
      <c r="X59" s="28">
        <v>0</v>
      </c>
      <c r="Y59" s="28">
        <v>0.1358</v>
      </c>
      <c r="Z59" s="28">
        <v>0.1358</v>
      </c>
      <c r="AA59" s="28">
        <v>0.14549999999999999</v>
      </c>
      <c r="AB59" s="28">
        <v>0.14549999999999999</v>
      </c>
      <c r="AC59" s="28">
        <v>0.12609999999999999</v>
      </c>
      <c r="AD59" s="28">
        <v>0.12609999999999999</v>
      </c>
      <c r="AE59" s="28">
        <v>0.16490000000000002</v>
      </c>
      <c r="AF59" s="28">
        <v>0.17459999999999998</v>
      </c>
    </row>
    <row r="60" spans="1:32" x14ac:dyDescent="0.25">
      <c r="A60" s="27">
        <v>58</v>
      </c>
      <c r="B60" s="28">
        <v>0</v>
      </c>
      <c r="C60" s="28">
        <v>0.24249999999999999</v>
      </c>
      <c r="D60" s="28">
        <v>0.24249999999999999</v>
      </c>
      <c r="E60" s="28">
        <v>0.24249999999999999</v>
      </c>
      <c r="F60" s="28">
        <v>0.24249999999999999</v>
      </c>
      <c r="G60" s="28">
        <v>0.24249999999999999</v>
      </c>
      <c r="H60" s="28">
        <v>0.24249999999999999</v>
      </c>
      <c r="I60" s="28">
        <v>0.24249999999999999</v>
      </c>
      <c r="J60" s="28">
        <v>0.24249999999999999</v>
      </c>
      <c r="K60" s="28">
        <v>0.24249999999999999</v>
      </c>
      <c r="L60" s="28">
        <v>0</v>
      </c>
      <c r="M60" s="28">
        <v>0.23279999999999998</v>
      </c>
      <c r="N60" s="28">
        <v>0.19400000000000001</v>
      </c>
      <c r="O60" s="28">
        <v>0.24249999999999999</v>
      </c>
      <c r="P60" s="28">
        <v>0.23279999999999998</v>
      </c>
      <c r="Q60" s="28">
        <v>0.24249999999999999</v>
      </c>
      <c r="R60" s="28">
        <v>0.24249999999999999</v>
      </c>
      <c r="S60" s="28">
        <v>0.16490000000000002</v>
      </c>
      <c r="T60" s="28">
        <v>0.24249999999999999</v>
      </c>
      <c r="U60" s="28">
        <v>0.1358</v>
      </c>
      <c r="V60" s="28">
        <v>0.1358</v>
      </c>
      <c r="W60" s="28">
        <v>0.1358</v>
      </c>
      <c r="X60" s="28">
        <v>0</v>
      </c>
      <c r="Y60" s="28">
        <v>0.1358</v>
      </c>
      <c r="Z60" s="28">
        <v>0.1358</v>
      </c>
      <c r="AA60" s="28">
        <v>0.14549999999999999</v>
      </c>
      <c r="AB60" s="28">
        <v>0.14549999999999999</v>
      </c>
      <c r="AC60" s="28">
        <v>0.12609999999999999</v>
      </c>
      <c r="AD60" s="28">
        <v>0.12609999999999999</v>
      </c>
      <c r="AE60" s="28">
        <v>0.16490000000000002</v>
      </c>
      <c r="AF60" s="28">
        <v>0.17459999999999998</v>
      </c>
    </row>
    <row r="61" spans="1:32" x14ac:dyDescent="0.25">
      <c r="A61" s="27">
        <v>59</v>
      </c>
      <c r="B61" s="28">
        <v>0</v>
      </c>
      <c r="C61" s="28">
        <v>0.24249999999999999</v>
      </c>
      <c r="D61" s="28">
        <v>0.24249999999999999</v>
      </c>
      <c r="E61" s="28">
        <v>0.24249999999999999</v>
      </c>
      <c r="F61" s="28">
        <v>0.24249999999999999</v>
      </c>
      <c r="G61" s="28">
        <v>0.24249999999999999</v>
      </c>
      <c r="H61" s="28">
        <v>0.24249999999999999</v>
      </c>
      <c r="I61" s="28">
        <v>0.24249999999999999</v>
      </c>
      <c r="J61" s="28">
        <v>0.24249999999999999</v>
      </c>
      <c r="K61" s="28">
        <v>0.24249999999999999</v>
      </c>
      <c r="L61" s="28">
        <v>0</v>
      </c>
      <c r="M61" s="28">
        <v>0.24249999999999999</v>
      </c>
      <c r="N61" s="28">
        <v>0.23279999999999998</v>
      </c>
      <c r="O61" s="28">
        <v>0.24249999999999999</v>
      </c>
      <c r="P61" s="28">
        <v>0.24249999999999999</v>
      </c>
      <c r="Q61" s="28">
        <v>0.24249999999999999</v>
      </c>
      <c r="R61" s="28">
        <v>0.24249999999999999</v>
      </c>
      <c r="S61" s="28">
        <v>0.16490000000000002</v>
      </c>
      <c r="T61" s="28">
        <v>0.24249999999999999</v>
      </c>
      <c r="U61" s="28">
        <v>0.18429999999999999</v>
      </c>
      <c r="V61" s="28">
        <v>0.18429999999999999</v>
      </c>
      <c r="W61" s="28">
        <v>0.17459999999999998</v>
      </c>
      <c r="X61" s="28">
        <v>0</v>
      </c>
      <c r="Y61" s="28">
        <v>0.17459999999999998</v>
      </c>
      <c r="Z61" s="28">
        <v>0.18429999999999999</v>
      </c>
      <c r="AA61" s="28">
        <v>0.19400000000000001</v>
      </c>
      <c r="AB61" s="28">
        <v>0.20369999999999999</v>
      </c>
      <c r="AC61" s="28">
        <v>0.17459999999999998</v>
      </c>
      <c r="AD61" s="28">
        <v>0.16490000000000002</v>
      </c>
      <c r="AE61" s="28">
        <v>0.22309999999999999</v>
      </c>
      <c r="AF61" s="28">
        <v>0.23279999999999998</v>
      </c>
    </row>
    <row r="62" spans="1:32" x14ac:dyDescent="0.25">
      <c r="A62" s="27">
        <v>60</v>
      </c>
      <c r="B62" s="28">
        <v>0</v>
      </c>
      <c r="C62" s="28">
        <v>0.24249999999999999</v>
      </c>
      <c r="D62" s="28">
        <v>0.24249999999999999</v>
      </c>
      <c r="E62" s="28">
        <v>0.24249999999999999</v>
      </c>
      <c r="F62" s="28">
        <v>0.24249999999999999</v>
      </c>
      <c r="G62" s="28">
        <v>0.24249999999999999</v>
      </c>
      <c r="H62" s="28">
        <v>0.24249999999999999</v>
      </c>
      <c r="I62" s="28">
        <v>0.24249999999999999</v>
      </c>
      <c r="J62" s="28">
        <v>0.24249999999999999</v>
      </c>
      <c r="K62" s="28">
        <v>0.24249999999999999</v>
      </c>
      <c r="L62" s="28">
        <v>0</v>
      </c>
      <c r="M62" s="28">
        <v>0.24249999999999999</v>
      </c>
      <c r="N62" s="28">
        <v>0.24249999999999999</v>
      </c>
      <c r="O62" s="28">
        <v>0.24249999999999999</v>
      </c>
      <c r="P62" s="28">
        <v>0.24249999999999999</v>
      </c>
      <c r="Q62" s="28">
        <v>0.24249999999999999</v>
      </c>
      <c r="R62" s="28">
        <v>0.24249999999999999</v>
      </c>
      <c r="S62" s="28">
        <v>0.24249999999999999</v>
      </c>
      <c r="T62" s="28">
        <v>0.24249999999999999</v>
      </c>
      <c r="U62" s="28">
        <v>0.20369999999999999</v>
      </c>
      <c r="V62" s="28">
        <v>0.21340000000000001</v>
      </c>
      <c r="W62" s="28">
        <v>0.19400000000000001</v>
      </c>
      <c r="X62" s="28">
        <v>0</v>
      </c>
      <c r="Y62" s="28">
        <v>0.19400000000000001</v>
      </c>
      <c r="Z62" s="28">
        <v>0.20369999999999999</v>
      </c>
      <c r="AA62" s="28">
        <v>0.21340000000000001</v>
      </c>
      <c r="AB62" s="28">
        <v>0.23279999999999998</v>
      </c>
      <c r="AC62" s="28">
        <v>0.19400000000000001</v>
      </c>
      <c r="AD62" s="28">
        <v>0.18429999999999999</v>
      </c>
      <c r="AE62" s="28">
        <v>0.24249999999999999</v>
      </c>
      <c r="AF62" s="28">
        <v>0.24249999999999999</v>
      </c>
    </row>
    <row r="63" spans="1:32" x14ac:dyDescent="0.25">
      <c r="A63" s="27">
        <v>61</v>
      </c>
      <c r="B63" s="28">
        <v>0</v>
      </c>
      <c r="C63" s="28">
        <v>0.24249999999999999</v>
      </c>
      <c r="D63" s="28">
        <v>0.24249999999999999</v>
      </c>
      <c r="E63" s="28">
        <v>0.24249999999999999</v>
      </c>
      <c r="F63" s="28">
        <v>0.24249999999999999</v>
      </c>
      <c r="G63" s="28">
        <v>0.24249999999999999</v>
      </c>
      <c r="H63" s="28">
        <v>0.24249999999999999</v>
      </c>
      <c r="I63" s="28">
        <v>0.24249999999999999</v>
      </c>
      <c r="J63" s="28">
        <v>0.24249999999999999</v>
      </c>
      <c r="K63" s="28">
        <v>0.24249999999999999</v>
      </c>
      <c r="L63" s="28">
        <v>0</v>
      </c>
      <c r="M63" s="28">
        <v>0.24249999999999999</v>
      </c>
      <c r="N63" s="28">
        <v>0.24249999999999999</v>
      </c>
      <c r="O63" s="28">
        <v>0.24249999999999999</v>
      </c>
      <c r="P63" s="28">
        <v>0.24249999999999999</v>
      </c>
      <c r="Q63" s="28">
        <v>0.24249999999999999</v>
      </c>
      <c r="R63" s="28">
        <v>0.24249999999999999</v>
      </c>
      <c r="S63" s="28">
        <v>0.24249999999999999</v>
      </c>
      <c r="T63" s="28">
        <v>0.24249999999999999</v>
      </c>
      <c r="U63" s="28">
        <v>0.24249999999999999</v>
      </c>
      <c r="V63" s="28">
        <v>0.24249999999999999</v>
      </c>
      <c r="W63" s="28">
        <v>0.22309999999999999</v>
      </c>
      <c r="X63" s="28">
        <v>0</v>
      </c>
      <c r="Y63" s="28">
        <v>0.22309999999999999</v>
      </c>
      <c r="Z63" s="28">
        <v>0.24249999999999999</v>
      </c>
      <c r="AA63" s="28">
        <v>0.24249999999999999</v>
      </c>
      <c r="AB63" s="28">
        <v>0.24249999999999999</v>
      </c>
      <c r="AC63" s="28">
        <v>0.23279999999999998</v>
      </c>
      <c r="AD63" s="28">
        <v>0.21340000000000001</v>
      </c>
      <c r="AE63" s="28">
        <v>0.24249999999999999</v>
      </c>
      <c r="AF63" s="28">
        <v>0.24249999999999999</v>
      </c>
    </row>
    <row r="64" spans="1:32" x14ac:dyDescent="0.25">
      <c r="A64" s="27">
        <v>62</v>
      </c>
      <c r="B64" s="28">
        <v>0</v>
      </c>
      <c r="C64" s="28">
        <v>0.24249999999999999</v>
      </c>
      <c r="D64" s="28">
        <v>0.24249999999999999</v>
      </c>
      <c r="E64" s="28">
        <v>0.24249999999999999</v>
      </c>
      <c r="F64" s="28">
        <v>0.24249999999999999</v>
      </c>
      <c r="G64" s="28">
        <v>0.24249999999999999</v>
      </c>
      <c r="H64" s="28">
        <v>0.24249999999999999</v>
      </c>
      <c r="I64" s="28">
        <v>0.24249999999999999</v>
      </c>
      <c r="J64" s="28">
        <v>0.24249999999999999</v>
      </c>
      <c r="K64" s="28">
        <v>0.24249999999999999</v>
      </c>
      <c r="L64" s="28">
        <v>0</v>
      </c>
      <c r="M64" s="28">
        <v>0.24249999999999999</v>
      </c>
      <c r="N64" s="28">
        <v>0.24249999999999999</v>
      </c>
      <c r="O64" s="28">
        <v>0.24249999999999999</v>
      </c>
      <c r="P64" s="28">
        <v>0.24249999999999999</v>
      </c>
      <c r="Q64" s="28">
        <v>0.24249999999999999</v>
      </c>
      <c r="R64" s="28">
        <v>0.24249999999999999</v>
      </c>
      <c r="S64" s="28">
        <v>0.24249999999999999</v>
      </c>
      <c r="T64" s="28">
        <v>0.24249999999999999</v>
      </c>
      <c r="U64" s="28">
        <v>0.24249999999999999</v>
      </c>
      <c r="V64" s="28">
        <v>0.24249999999999999</v>
      </c>
      <c r="W64" s="28">
        <v>0.24249999999999999</v>
      </c>
      <c r="X64" s="28">
        <v>0</v>
      </c>
      <c r="Y64" s="28">
        <v>0.24249999999999999</v>
      </c>
      <c r="Z64" s="28">
        <v>0.24249999999999999</v>
      </c>
      <c r="AA64" s="28">
        <v>0.24249999999999999</v>
      </c>
      <c r="AB64" s="28">
        <v>0.24249999999999999</v>
      </c>
      <c r="AC64" s="28">
        <v>0.24249999999999999</v>
      </c>
      <c r="AD64" s="28">
        <v>0.24249999999999999</v>
      </c>
      <c r="AE64" s="28">
        <v>0.24249999999999999</v>
      </c>
      <c r="AF64" s="28">
        <v>0.24249999999999999</v>
      </c>
    </row>
    <row r="65" spans="1:32" x14ac:dyDescent="0.25">
      <c r="A65" s="27">
        <v>63</v>
      </c>
      <c r="B65" s="28">
        <v>0</v>
      </c>
      <c r="C65" s="28">
        <v>0.24249999999999999</v>
      </c>
      <c r="D65" s="28">
        <v>0.24249999999999999</v>
      </c>
      <c r="E65" s="28">
        <v>0.24249999999999999</v>
      </c>
      <c r="F65" s="28">
        <v>0.24249999999999999</v>
      </c>
      <c r="G65" s="28">
        <v>0.24249999999999999</v>
      </c>
      <c r="H65" s="28">
        <v>0.24249999999999999</v>
      </c>
      <c r="I65" s="28">
        <v>0.24249999999999999</v>
      </c>
      <c r="J65" s="28">
        <v>0.24249999999999999</v>
      </c>
      <c r="K65" s="28">
        <v>0.24249999999999999</v>
      </c>
      <c r="L65" s="28">
        <v>0</v>
      </c>
      <c r="M65" s="28">
        <v>0.24249999999999999</v>
      </c>
      <c r="N65" s="28">
        <v>0.24249999999999999</v>
      </c>
      <c r="O65" s="28">
        <v>0.24249999999999999</v>
      </c>
      <c r="P65" s="28">
        <v>0.24249999999999999</v>
      </c>
      <c r="Q65" s="28">
        <v>0.24249999999999999</v>
      </c>
      <c r="R65" s="28">
        <v>0.24249999999999999</v>
      </c>
      <c r="S65" s="28">
        <v>0.24249999999999999</v>
      </c>
      <c r="T65" s="28">
        <v>0.24249999999999999</v>
      </c>
      <c r="U65" s="28">
        <v>0.24249999999999999</v>
      </c>
      <c r="V65" s="28">
        <v>0.24249999999999999</v>
      </c>
      <c r="W65" s="28">
        <v>0.24249999999999999</v>
      </c>
      <c r="X65" s="28">
        <v>0</v>
      </c>
      <c r="Y65" s="28">
        <v>0.24249999999999999</v>
      </c>
      <c r="Z65" s="28">
        <v>0.24249999999999999</v>
      </c>
      <c r="AA65" s="28">
        <v>0.24249999999999999</v>
      </c>
      <c r="AB65" s="28">
        <v>0.24249999999999999</v>
      </c>
      <c r="AC65" s="28">
        <v>0.24249999999999999</v>
      </c>
      <c r="AD65" s="28">
        <v>0.24249999999999999</v>
      </c>
      <c r="AE65" s="28">
        <v>0.24249999999999999</v>
      </c>
      <c r="AF65" s="28">
        <v>0.24249999999999999</v>
      </c>
    </row>
    <row r="66" spans="1:32" x14ac:dyDescent="0.25">
      <c r="A66" s="27">
        <v>64</v>
      </c>
      <c r="B66" s="28">
        <v>0</v>
      </c>
      <c r="C66" s="28">
        <v>0.24249999999999999</v>
      </c>
      <c r="D66" s="28">
        <v>0.24249999999999999</v>
      </c>
      <c r="E66" s="28">
        <v>0.24249999999999999</v>
      </c>
      <c r="F66" s="28">
        <v>0.24249999999999999</v>
      </c>
      <c r="G66" s="28">
        <v>0.24249999999999999</v>
      </c>
      <c r="H66" s="28">
        <v>0.24249999999999999</v>
      </c>
      <c r="I66" s="28">
        <v>0.24249999999999999</v>
      </c>
      <c r="J66" s="28">
        <v>0.24249999999999999</v>
      </c>
      <c r="K66" s="28">
        <v>0.24249999999999999</v>
      </c>
      <c r="L66" s="28">
        <v>0</v>
      </c>
      <c r="M66" s="28">
        <v>0.24249999999999999</v>
      </c>
      <c r="N66" s="28">
        <v>0.24249999999999999</v>
      </c>
      <c r="O66" s="28">
        <v>0.24249999999999999</v>
      </c>
      <c r="P66" s="28">
        <v>0.24249999999999999</v>
      </c>
      <c r="Q66" s="28">
        <v>0.24249999999999999</v>
      </c>
      <c r="R66" s="28">
        <v>0.24249999999999999</v>
      </c>
      <c r="S66" s="28">
        <v>0.24249999999999999</v>
      </c>
      <c r="T66" s="28">
        <v>0.24249999999999999</v>
      </c>
      <c r="U66" s="28">
        <v>0.24249999999999999</v>
      </c>
      <c r="V66" s="28">
        <v>0.24249999999999999</v>
      </c>
      <c r="W66" s="28">
        <v>0.24249999999999999</v>
      </c>
      <c r="X66" s="28">
        <v>0</v>
      </c>
      <c r="Y66" s="28">
        <v>0.24249999999999999</v>
      </c>
      <c r="Z66" s="28">
        <v>0.24249999999999999</v>
      </c>
      <c r="AA66" s="28">
        <v>0.24249999999999999</v>
      </c>
      <c r="AB66" s="28">
        <v>0.24249999999999999</v>
      </c>
      <c r="AC66" s="28">
        <v>0.24249999999999999</v>
      </c>
      <c r="AD66" s="28">
        <v>0.24249999999999999</v>
      </c>
      <c r="AE66" s="28">
        <v>0.24249999999999999</v>
      </c>
      <c r="AF66" s="28">
        <v>0.24249999999999999</v>
      </c>
    </row>
    <row r="67" spans="1:32" x14ac:dyDescent="0.25">
      <c r="A67" s="27">
        <v>65</v>
      </c>
      <c r="B67" s="28">
        <v>0</v>
      </c>
      <c r="C67" s="28">
        <v>0.24249999999999999</v>
      </c>
      <c r="D67" s="28">
        <v>0.24249999999999999</v>
      </c>
      <c r="E67" s="28">
        <v>0.24249999999999999</v>
      </c>
      <c r="F67" s="28">
        <v>0.24249999999999999</v>
      </c>
      <c r="G67" s="28">
        <v>0.24249999999999999</v>
      </c>
      <c r="H67" s="28">
        <v>0.24249999999999999</v>
      </c>
      <c r="I67" s="28">
        <v>0.24249999999999999</v>
      </c>
      <c r="J67" s="28">
        <v>0.24249999999999999</v>
      </c>
      <c r="K67" s="28">
        <v>0.24249999999999999</v>
      </c>
      <c r="L67" s="28">
        <v>0</v>
      </c>
      <c r="M67" s="28">
        <v>0.24249999999999999</v>
      </c>
      <c r="N67" s="28">
        <v>0.24249999999999999</v>
      </c>
      <c r="O67" s="28">
        <v>0.24249999999999999</v>
      </c>
      <c r="P67" s="28">
        <v>0.22309999999999999</v>
      </c>
      <c r="Q67" s="28">
        <v>0.24249999999999999</v>
      </c>
      <c r="R67" s="28">
        <v>0.24249999999999999</v>
      </c>
      <c r="S67" s="28">
        <v>0.24249999999999999</v>
      </c>
      <c r="T67" s="28">
        <v>0.24249999999999999</v>
      </c>
      <c r="U67" s="28">
        <v>0.24249999999999999</v>
      </c>
      <c r="V67" s="28">
        <v>0.24249999999999999</v>
      </c>
      <c r="W67" s="28">
        <v>0.24249999999999999</v>
      </c>
      <c r="X67" s="28">
        <v>0</v>
      </c>
      <c r="Y67" s="28">
        <v>0.24249999999999999</v>
      </c>
      <c r="Z67" s="28">
        <v>0.24249999999999999</v>
      </c>
      <c r="AA67" s="28">
        <v>0.22309999999999999</v>
      </c>
      <c r="AB67" s="28">
        <v>0.24249999999999999</v>
      </c>
      <c r="AC67" s="28">
        <v>0.24249999999999999</v>
      </c>
      <c r="AD67" s="28">
        <v>0.24249999999999999</v>
      </c>
      <c r="AE67" s="28">
        <v>0.24249999999999999</v>
      </c>
      <c r="AF67" s="28">
        <v>0.24249999999999999</v>
      </c>
    </row>
    <row r="68" spans="1:32" x14ac:dyDescent="0.25">
      <c r="A68" s="27">
        <v>66</v>
      </c>
      <c r="B68" s="28">
        <v>0</v>
      </c>
      <c r="C68" s="28">
        <v>0.24249999999999999</v>
      </c>
      <c r="D68" s="28">
        <v>0.24249999999999999</v>
      </c>
      <c r="E68" s="28">
        <v>0.24249999999999999</v>
      </c>
      <c r="F68" s="28">
        <v>0.21340000000000001</v>
      </c>
      <c r="G68" s="28">
        <v>0.16490000000000002</v>
      </c>
      <c r="H68" s="28">
        <v>0.18429999999999999</v>
      </c>
      <c r="I68" s="28">
        <v>0.19400000000000001</v>
      </c>
      <c r="J68" s="28">
        <v>0.21340000000000001</v>
      </c>
      <c r="K68" s="28">
        <v>0.19400000000000001</v>
      </c>
      <c r="L68" s="28">
        <v>0</v>
      </c>
      <c r="M68" s="28">
        <v>0.22309999999999999</v>
      </c>
      <c r="N68" s="28">
        <v>0.20369999999999999</v>
      </c>
      <c r="O68" s="28">
        <v>0.23279999999999998</v>
      </c>
      <c r="P68" s="28">
        <v>0.1552</v>
      </c>
      <c r="Q68" s="28">
        <v>0.24249999999999999</v>
      </c>
      <c r="R68" s="28">
        <v>0.23279999999999998</v>
      </c>
      <c r="S68" s="28">
        <v>0.20369999999999999</v>
      </c>
      <c r="T68" s="28">
        <v>0.22309999999999999</v>
      </c>
      <c r="U68" s="28">
        <v>0.21340000000000001</v>
      </c>
      <c r="V68" s="28">
        <v>0.21340000000000001</v>
      </c>
      <c r="W68" s="28">
        <v>0.24249999999999999</v>
      </c>
      <c r="X68" s="28">
        <v>0</v>
      </c>
      <c r="Y68" s="28">
        <v>0.18429999999999999</v>
      </c>
      <c r="Z68" s="28">
        <v>0.21340000000000001</v>
      </c>
      <c r="AA68" s="28">
        <v>0.16490000000000002</v>
      </c>
      <c r="AB68" s="28">
        <v>0.17459999999999998</v>
      </c>
      <c r="AC68" s="28">
        <v>0.20369999999999999</v>
      </c>
      <c r="AD68" s="28">
        <v>0.24249999999999999</v>
      </c>
      <c r="AE68" s="28">
        <v>0.24249999999999999</v>
      </c>
      <c r="AF68" s="28">
        <v>0.24249999999999999</v>
      </c>
    </row>
    <row r="69" spans="1:32" x14ac:dyDescent="0.25">
      <c r="A69" s="27">
        <v>67</v>
      </c>
      <c r="B69" s="28">
        <v>0</v>
      </c>
      <c r="C69" s="28">
        <v>0.24249999999999999</v>
      </c>
      <c r="D69" s="28">
        <v>0.24249999999999999</v>
      </c>
      <c r="E69" s="28">
        <v>0.14549999999999999</v>
      </c>
      <c r="F69" s="28">
        <v>0.12609999999999999</v>
      </c>
      <c r="G69" s="28">
        <v>0.1067</v>
      </c>
      <c r="H69" s="28">
        <v>0.11639999999999999</v>
      </c>
      <c r="I69" s="28">
        <v>0.12609999999999999</v>
      </c>
      <c r="J69" s="28">
        <v>0.12609999999999999</v>
      </c>
      <c r="K69" s="28">
        <v>0.11639999999999999</v>
      </c>
      <c r="L69" s="28">
        <v>0</v>
      </c>
      <c r="M69" s="28">
        <v>0.1552</v>
      </c>
      <c r="N69" s="28">
        <v>0.11639999999999999</v>
      </c>
      <c r="O69" s="28">
        <v>0.14549999999999999</v>
      </c>
      <c r="P69" s="28">
        <v>0.1067</v>
      </c>
      <c r="Q69" s="28">
        <v>0.24249999999999999</v>
      </c>
      <c r="R69" s="28">
        <v>0.1552</v>
      </c>
      <c r="S69" s="28">
        <v>0.12609999999999999</v>
      </c>
      <c r="T69" s="28">
        <v>0.14549999999999999</v>
      </c>
      <c r="U69" s="28">
        <v>0.1358</v>
      </c>
      <c r="V69" s="28">
        <v>0.1358</v>
      </c>
      <c r="W69" s="28">
        <v>0.1552</v>
      </c>
      <c r="X69" s="28">
        <v>0</v>
      </c>
      <c r="Y69" s="28">
        <v>0.11639999999999999</v>
      </c>
      <c r="Z69" s="28">
        <v>0.1552</v>
      </c>
      <c r="AA69" s="28">
        <v>0.11639999999999999</v>
      </c>
      <c r="AB69" s="28">
        <v>0.11639999999999999</v>
      </c>
      <c r="AC69" s="28">
        <v>0.14549999999999999</v>
      </c>
      <c r="AD69" s="28">
        <v>0.17459999999999998</v>
      </c>
      <c r="AE69" s="28">
        <v>0.21340000000000001</v>
      </c>
      <c r="AF69" s="28">
        <v>0.18429999999999999</v>
      </c>
    </row>
    <row r="70" spans="1:32" x14ac:dyDescent="0.25">
      <c r="A70" s="27">
        <v>68</v>
      </c>
      <c r="B70" s="28">
        <v>0</v>
      </c>
      <c r="C70" s="28">
        <v>0.20369999999999999</v>
      </c>
      <c r="D70" s="28">
        <v>2.9099999999999997E-2</v>
      </c>
      <c r="E70" s="28">
        <v>6.7900000000000002E-2</v>
      </c>
      <c r="F70" s="28">
        <v>5.8199999999999995E-2</v>
      </c>
      <c r="G70" s="28">
        <v>3.8800000000000001E-2</v>
      </c>
      <c r="H70" s="28">
        <v>6.7900000000000002E-2</v>
      </c>
      <c r="I70" s="28">
        <v>6.7900000000000002E-2</v>
      </c>
      <c r="J70" s="28">
        <v>6.7900000000000002E-2</v>
      </c>
      <c r="K70" s="28">
        <v>5.8199999999999995E-2</v>
      </c>
      <c r="L70" s="28">
        <v>0</v>
      </c>
      <c r="M70" s="28">
        <v>9.7000000000000003E-2</v>
      </c>
      <c r="N70" s="28">
        <v>5.8199999999999995E-2</v>
      </c>
      <c r="O70" s="28">
        <v>6.7900000000000002E-2</v>
      </c>
      <c r="P70" s="28">
        <v>4.8500000000000001E-2</v>
      </c>
      <c r="Q70" s="28">
        <v>0.1552</v>
      </c>
      <c r="R70" s="28">
        <v>7.7600000000000002E-2</v>
      </c>
      <c r="S70" s="28">
        <v>6.7900000000000002E-2</v>
      </c>
      <c r="T70" s="28">
        <v>7.7600000000000002E-2</v>
      </c>
      <c r="U70" s="28">
        <v>7.7600000000000002E-2</v>
      </c>
      <c r="V70" s="28">
        <v>7.7600000000000002E-2</v>
      </c>
      <c r="W70" s="28">
        <v>8.7299999999999989E-2</v>
      </c>
      <c r="X70" s="28">
        <v>0</v>
      </c>
      <c r="Y70" s="28">
        <v>5.8199999999999995E-2</v>
      </c>
      <c r="Z70" s="28">
        <v>9.7000000000000003E-2</v>
      </c>
      <c r="AA70" s="28">
        <v>5.8199999999999995E-2</v>
      </c>
      <c r="AB70" s="28">
        <v>5.8199999999999995E-2</v>
      </c>
      <c r="AC70" s="28">
        <v>8.7299999999999989E-2</v>
      </c>
      <c r="AD70" s="28">
        <v>0.1067</v>
      </c>
      <c r="AE70" s="28">
        <v>0.12609999999999999</v>
      </c>
      <c r="AF70" s="28">
        <v>9.7000000000000003E-2</v>
      </c>
    </row>
    <row r="71" spans="1:32" x14ac:dyDescent="0.25">
      <c r="A71" s="27">
        <v>69</v>
      </c>
      <c r="B71" s="28">
        <v>0</v>
      </c>
      <c r="C71" s="28">
        <v>0.16490000000000002</v>
      </c>
      <c r="D71" s="28">
        <v>0</v>
      </c>
      <c r="E71" s="28">
        <v>9.7000000000000003E-3</v>
      </c>
      <c r="F71" s="28">
        <v>9.7000000000000003E-3</v>
      </c>
      <c r="G71" s="28">
        <v>9.7000000000000003E-3</v>
      </c>
      <c r="H71" s="28">
        <v>2.9099999999999997E-2</v>
      </c>
      <c r="I71" s="28">
        <v>3.8800000000000001E-2</v>
      </c>
      <c r="J71" s="28">
        <v>2.9099999999999997E-2</v>
      </c>
      <c r="K71" s="28">
        <v>2.9099999999999997E-2</v>
      </c>
      <c r="L71" s="28">
        <v>0</v>
      </c>
      <c r="M71" s="28">
        <v>6.7900000000000002E-2</v>
      </c>
      <c r="N71" s="28">
        <v>1.9400000000000001E-2</v>
      </c>
      <c r="O71" s="28">
        <v>1.9400000000000001E-2</v>
      </c>
      <c r="P71" s="28">
        <v>9.7000000000000003E-3</v>
      </c>
      <c r="Q71" s="28">
        <v>0.1067</v>
      </c>
      <c r="R71" s="28">
        <v>2.9099999999999997E-2</v>
      </c>
      <c r="S71" s="28">
        <v>1.9400000000000001E-2</v>
      </c>
      <c r="T71" s="28">
        <v>1.9400000000000001E-2</v>
      </c>
      <c r="U71" s="28">
        <v>4.8500000000000001E-2</v>
      </c>
      <c r="V71" s="28">
        <v>3.8800000000000001E-2</v>
      </c>
      <c r="W71" s="28">
        <v>4.8500000000000001E-2</v>
      </c>
      <c r="X71" s="28">
        <v>0</v>
      </c>
      <c r="Y71" s="28">
        <v>1.9400000000000001E-2</v>
      </c>
      <c r="Z71" s="28">
        <v>5.8199999999999995E-2</v>
      </c>
      <c r="AA71" s="28">
        <v>1.9400000000000001E-2</v>
      </c>
      <c r="AB71" s="28">
        <v>1.9400000000000001E-2</v>
      </c>
      <c r="AC71" s="28">
        <v>4.8500000000000001E-2</v>
      </c>
      <c r="AD71" s="28">
        <v>4.8500000000000001E-2</v>
      </c>
      <c r="AE71" s="28">
        <v>8.7299999999999989E-2</v>
      </c>
      <c r="AF71" s="28">
        <v>5.8199999999999995E-2</v>
      </c>
    </row>
    <row r="72" spans="1:32" x14ac:dyDescent="0.25">
      <c r="A72" s="27">
        <v>70</v>
      </c>
      <c r="B72" s="28">
        <v>0</v>
      </c>
      <c r="C72" s="28">
        <v>0.12609999999999999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1.9400000000000001E-2</v>
      </c>
      <c r="J72" s="28">
        <v>9.7000000000000003E-3</v>
      </c>
      <c r="K72" s="28">
        <v>9.7000000000000003E-3</v>
      </c>
      <c r="L72" s="28">
        <v>0</v>
      </c>
      <c r="M72" s="28">
        <v>3.8800000000000001E-2</v>
      </c>
      <c r="N72" s="28">
        <v>9.7000000000000003E-3</v>
      </c>
      <c r="O72" s="28">
        <v>9.7000000000000003E-3</v>
      </c>
      <c r="P72" s="28">
        <v>0</v>
      </c>
      <c r="Q72" s="28">
        <v>7.7600000000000002E-2</v>
      </c>
      <c r="R72" s="28">
        <v>9.7000000000000003E-3</v>
      </c>
      <c r="S72" s="28">
        <v>9.7000000000000003E-3</v>
      </c>
      <c r="T72" s="28">
        <v>9.7000000000000003E-3</v>
      </c>
      <c r="U72" s="28">
        <v>1.9400000000000001E-2</v>
      </c>
      <c r="V72" s="28">
        <v>9.7000000000000003E-3</v>
      </c>
      <c r="W72" s="28">
        <v>9.7000000000000003E-3</v>
      </c>
      <c r="X72" s="28">
        <v>0</v>
      </c>
      <c r="Y72" s="28">
        <v>0</v>
      </c>
      <c r="Z72" s="28">
        <v>1.9400000000000001E-2</v>
      </c>
      <c r="AA72" s="28">
        <v>0</v>
      </c>
      <c r="AB72" s="28">
        <v>0</v>
      </c>
      <c r="AC72" s="28">
        <v>1.9400000000000001E-2</v>
      </c>
      <c r="AD72" s="28">
        <v>2.9099999999999997E-2</v>
      </c>
      <c r="AE72" s="28">
        <v>5.8199999999999995E-2</v>
      </c>
      <c r="AF72" s="28">
        <v>2.9099999999999997E-2</v>
      </c>
    </row>
    <row r="73" spans="1:32" x14ac:dyDescent="0.25">
      <c r="A73" s="27">
        <v>71</v>
      </c>
      <c r="B73" s="28">
        <v>0</v>
      </c>
      <c r="C73" s="28">
        <v>9.7000000000000003E-2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2.2722249999999984E-3</v>
      </c>
      <c r="D99" s="27">
        <v>2.046699999999999E-3</v>
      </c>
      <c r="E99" s="27">
        <v>2.0588249999999994E-3</v>
      </c>
      <c r="F99" s="27">
        <v>2.0272999999999988E-3</v>
      </c>
      <c r="G99" s="27">
        <v>1.9739499999999991E-3</v>
      </c>
      <c r="H99" s="27">
        <v>1.986074999999999E-3</v>
      </c>
      <c r="I99" s="27">
        <v>2.0297249999999992E-3</v>
      </c>
      <c r="J99" s="27">
        <v>1.9909249999999989E-3</v>
      </c>
      <c r="K99" s="27">
        <v>1.9569749999999988E-3</v>
      </c>
      <c r="L99" s="27">
        <v>0</v>
      </c>
      <c r="M99" s="27">
        <v>2.0006249999999998E-3</v>
      </c>
      <c r="N99" s="27">
        <v>1.9521249999999992E-3</v>
      </c>
      <c r="O99" s="27">
        <v>2.0054749999999992E-3</v>
      </c>
      <c r="P99" s="27">
        <v>1.9666749999999993E-3</v>
      </c>
      <c r="Q99" s="27">
        <v>1.8842249999999994E-3</v>
      </c>
      <c r="R99" s="27">
        <v>1.8332999999999993E-3</v>
      </c>
      <c r="S99" s="27">
        <v>1.6829499999999992E-3</v>
      </c>
      <c r="T99" s="27">
        <v>1.9715249999999991E-3</v>
      </c>
      <c r="U99" s="27">
        <v>1.515625E-3</v>
      </c>
      <c r="V99" s="27">
        <v>1.5204750000000001E-3</v>
      </c>
      <c r="W99" s="27">
        <v>1.5180499999999997E-3</v>
      </c>
      <c r="X99" s="27">
        <v>0</v>
      </c>
      <c r="Y99" s="27">
        <v>1.4428750000000001E-3</v>
      </c>
      <c r="Z99" s="27">
        <v>1.5301750000000004E-3</v>
      </c>
      <c r="AA99" s="27">
        <v>1.5301750000000004E-3</v>
      </c>
      <c r="AB99" s="27">
        <v>1.5544250000000001E-3</v>
      </c>
      <c r="AC99" s="27">
        <v>1.5083499999999999E-3</v>
      </c>
      <c r="AD99" s="27">
        <v>1.4743999999999996E-3</v>
      </c>
      <c r="AE99" s="27">
        <v>1.7896499999999994E-3</v>
      </c>
      <c r="AF99" s="27">
        <v>1.7920749999999991E-3</v>
      </c>
      <c r="AG99" s="29"/>
    </row>
    <row r="102" spans="1:33" x14ac:dyDescent="0.25">
      <c r="B102" s="30" t="s">
        <v>113</v>
      </c>
      <c r="C102" s="80">
        <v>5.081587499999999E-2</v>
      </c>
      <c r="D102" s="80"/>
    </row>
    <row r="107" spans="1:33" x14ac:dyDescent="0.25">
      <c r="C107" s="79"/>
      <c r="D107" s="7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80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8"/>
      <c r="B4" s="4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125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T1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77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SUM('VISA EXP_TGNA'!C12:C107)/4000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MAX('VISA EXP_TGNA'!C12:C107)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MIN('VISA EXP_TGNA'!C12:C107)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AVERAGE('VISA EXP_TGNA'!C12:C107)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6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121</v>
      </c>
      <c r="B1" s="7"/>
    </row>
    <row r="2" spans="1:33" x14ac:dyDescent="0.25">
      <c r="A2" s="7" t="s">
        <v>109</v>
      </c>
      <c r="B2" s="7"/>
      <c r="C2" s="14">
        <f>SUM(C12:AG107)/4000</f>
        <v>-2.0699999999999998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/>
      <c r="F12" s="9"/>
      <c r="G12" s="9">
        <v>0</v>
      </c>
      <c r="H12" s="9">
        <v>0</v>
      </c>
      <c r="I12" s="9"/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>
        <v>0</v>
      </c>
    </row>
    <row r="13" spans="1:33" x14ac:dyDescent="0.25">
      <c r="A13" s="5">
        <v>2</v>
      </c>
      <c r="B13" s="5" t="s">
        <v>10</v>
      </c>
      <c r="C13" s="9"/>
      <c r="D13" s="9"/>
      <c r="E13" s="9"/>
      <c r="F13" s="9"/>
      <c r="G13" s="9">
        <v>0</v>
      </c>
      <c r="H13" s="9">
        <v>0</v>
      </c>
      <c r="I13" s="9"/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/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/>
      <c r="AE13" s="9">
        <v>0</v>
      </c>
      <c r="AF13" s="9">
        <v>0</v>
      </c>
      <c r="AG13" s="9">
        <v>0</v>
      </c>
    </row>
    <row r="14" spans="1:33" x14ac:dyDescent="0.25">
      <c r="A14" s="5">
        <v>3</v>
      </c>
      <c r="B14" s="5" t="s">
        <v>11</v>
      </c>
      <c r="C14" s="9"/>
      <c r="D14" s="9"/>
      <c r="E14" s="9"/>
      <c r="F14" s="9"/>
      <c r="G14" s="9">
        <v>0</v>
      </c>
      <c r="H14" s="9">
        <v>0</v>
      </c>
      <c r="I14" s="9"/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/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/>
      <c r="AE14" s="9">
        <v>0</v>
      </c>
      <c r="AF14" s="9">
        <v>0</v>
      </c>
      <c r="AG14" s="9">
        <v>0</v>
      </c>
    </row>
    <row r="15" spans="1:33" x14ac:dyDescent="0.25">
      <c r="A15" s="5">
        <v>4</v>
      </c>
      <c r="B15" s="5" t="s">
        <v>12</v>
      </c>
      <c r="C15" s="9"/>
      <c r="D15" s="9"/>
      <c r="E15" s="9"/>
      <c r="F15" s="9"/>
      <c r="G15" s="9">
        <v>0</v>
      </c>
      <c r="H15" s="9">
        <v>0</v>
      </c>
      <c r="I15" s="9"/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/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/>
      <c r="AE15" s="9">
        <v>0</v>
      </c>
      <c r="AF15" s="9">
        <v>0</v>
      </c>
      <c r="AG15" s="9">
        <v>0</v>
      </c>
    </row>
    <row r="16" spans="1:33" x14ac:dyDescent="0.25">
      <c r="A16" s="5">
        <v>5</v>
      </c>
      <c r="B16" s="5" t="s">
        <v>13</v>
      </c>
      <c r="C16" s="9"/>
      <c r="D16" s="9"/>
      <c r="E16" s="9"/>
      <c r="F16" s="9"/>
      <c r="G16" s="9">
        <v>0</v>
      </c>
      <c r="H16" s="9">
        <v>0</v>
      </c>
      <c r="I16" s="9"/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/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/>
      <c r="AE16" s="9">
        <v>0</v>
      </c>
      <c r="AF16" s="9">
        <v>0</v>
      </c>
      <c r="AG16" s="9">
        <v>0</v>
      </c>
    </row>
    <row r="17" spans="1:33" x14ac:dyDescent="0.25">
      <c r="A17" s="5">
        <v>6</v>
      </c>
      <c r="B17" s="5" t="s">
        <v>14</v>
      </c>
      <c r="C17" s="9"/>
      <c r="D17" s="9"/>
      <c r="E17" s="9"/>
      <c r="F17" s="9"/>
      <c r="G17" s="9">
        <v>0</v>
      </c>
      <c r="H17" s="9">
        <v>0</v>
      </c>
      <c r="I17" s="9"/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/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/>
      <c r="AE17" s="9">
        <v>0</v>
      </c>
      <c r="AF17" s="9">
        <v>0</v>
      </c>
      <c r="AG17" s="9">
        <v>0</v>
      </c>
    </row>
    <row r="18" spans="1:33" x14ac:dyDescent="0.25">
      <c r="A18" s="5">
        <v>7</v>
      </c>
      <c r="B18" s="5" t="s">
        <v>15</v>
      </c>
      <c r="C18" s="9"/>
      <c r="D18" s="9"/>
      <c r="E18" s="9"/>
      <c r="F18" s="9"/>
      <c r="G18" s="9">
        <v>0</v>
      </c>
      <c r="H18" s="9">
        <v>0</v>
      </c>
      <c r="I18" s="9"/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/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/>
      <c r="AE18" s="9">
        <v>0</v>
      </c>
      <c r="AF18" s="9">
        <v>0</v>
      </c>
      <c r="AG18" s="9">
        <v>0</v>
      </c>
    </row>
    <row r="19" spans="1:33" x14ac:dyDescent="0.25">
      <c r="A19" s="5">
        <v>8</v>
      </c>
      <c r="B19" s="5" t="s">
        <v>16</v>
      </c>
      <c r="C19" s="9"/>
      <c r="D19" s="9"/>
      <c r="E19" s="9"/>
      <c r="F19" s="9"/>
      <c r="G19" s="9">
        <v>0</v>
      </c>
      <c r="H19" s="9">
        <v>0</v>
      </c>
      <c r="I19" s="9"/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/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/>
      <c r="AE19" s="9">
        <v>0</v>
      </c>
      <c r="AF19" s="9">
        <v>0</v>
      </c>
      <c r="AG19" s="9">
        <v>0</v>
      </c>
    </row>
    <row r="20" spans="1:33" x14ac:dyDescent="0.25">
      <c r="A20" s="5">
        <v>9</v>
      </c>
      <c r="B20" s="5" t="s">
        <v>17</v>
      </c>
      <c r="C20" s="9"/>
      <c r="D20" s="9"/>
      <c r="E20" s="9"/>
      <c r="F20" s="9"/>
      <c r="G20" s="9">
        <v>0</v>
      </c>
      <c r="H20" s="9">
        <v>0</v>
      </c>
      <c r="I20" s="9"/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/>
      <c r="AE20" s="9">
        <v>0</v>
      </c>
      <c r="AF20" s="9">
        <v>0</v>
      </c>
      <c r="AG20" s="9">
        <v>0</v>
      </c>
    </row>
    <row r="21" spans="1:33" x14ac:dyDescent="0.25">
      <c r="A21" s="5">
        <v>10</v>
      </c>
      <c r="B21" s="5" t="s">
        <v>18</v>
      </c>
      <c r="C21" s="9"/>
      <c r="D21" s="9"/>
      <c r="E21" s="9"/>
      <c r="F21" s="9"/>
      <c r="G21" s="9">
        <v>0</v>
      </c>
      <c r="H21" s="9">
        <v>0</v>
      </c>
      <c r="I21" s="9"/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/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/>
      <c r="AE21" s="9">
        <v>0</v>
      </c>
      <c r="AF21" s="9">
        <v>0</v>
      </c>
      <c r="AG21" s="9">
        <v>0</v>
      </c>
    </row>
    <row r="22" spans="1:33" x14ac:dyDescent="0.25">
      <c r="A22" s="5">
        <v>11</v>
      </c>
      <c r="B22" s="5" t="s">
        <v>19</v>
      </c>
      <c r="C22" s="9"/>
      <c r="D22" s="9"/>
      <c r="E22" s="9"/>
      <c r="F22" s="9"/>
      <c r="G22" s="9">
        <v>0</v>
      </c>
      <c r="H22" s="9">
        <v>0</v>
      </c>
      <c r="I22" s="9"/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/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/>
      <c r="AE22" s="9">
        <v>0</v>
      </c>
      <c r="AF22" s="9">
        <v>0</v>
      </c>
      <c r="AG22" s="9">
        <v>0</v>
      </c>
    </row>
    <row r="23" spans="1:33" x14ac:dyDescent="0.25">
      <c r="A23" s="5">
        <v>12</v>
      </c>
      <c r="B23" s="5" t="s">
        <v>20</v>
      </c>
      <c r="C23" s="9"/>
      <c r="D23" s="9"/>
      <c r="E23" s="9"/>
      <c r="F23" s="9"/>
      <c r="G23" s="9">
        <v>0</v>
      </c>
      <c r="H23" s="9">
        <v>0</v>
      </c>
      <c r="I23" s="9"/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/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/>
      <c r="AE23" s="9">
        <v>0</v>
      </c>
      <c r="AF23" s="9">
        <v>0</v>
      </c>
      <c r="AG23" s="9">
        <v>0</v>
      </c>
    </row>
    <row r="24" spans="1:33" x14ac:dyDescent="0.25">
      <c r="A24" s="5">
        <v>13</v>
      </c>
      <c r="B24" s="5" t="s">
        <v>21</v>
      </c>
      <c r="C24" s="9"/>
      <c r="D24" s="9"/>
      <c r="E24" s="9"/>
      <c r="F24" s="9"/>
      <c r="G24" s="9">
        <v>0</v>
      </c>
      <c r="H24" s="9">
        <v>0</v>
      </c>
      <c r="I24" s="9"/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/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/>
      <c r="AE24" s="9">
        <v>0</v>
      </c>
      <c r="AF24" s="9">
        <v>0</v>
      </c>
      <c r="AG24" s="9">
        <v>0</v>
      </c>
    </row>
    <row r="25" spans="1:33" x14ac:dyDescent="0.25">
      <c r="A25" s="5">
        <v>14</v>
      </c>
      <c r="B25" s="5" t="s">
        <v>22</v>
      </c>
      <c r="C25" s="9"/>
      <c r="D25" s="9"/>
      <c r="E25" s="9"/>
      <c r="F25" s="9"/>
      <c r="G25" s="9">
        <v>0</v>
      </c>
      <c r="H25" s="9">
        <v>0</v>
      </c>
      <c r="I25" s="9"/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/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/>
      <c r="AE25" s="9">
        <v>0</v>
      </c>
      <c r="AF25" s="9">
        <v>0</v>
      </c>
      <c r="AG25" s="9">
        <v>0</v>
      </c>
    </row>
    <row r="26" spans="1:33" x14ac:dyDescent="0.25">
      <c r="A26" s="5">
        <v>15</v>
      </c>
      <c r="B26" s="5" t="s">
        <v>23</v>
      </c>
      <c r="C26" s="9"/>
      <c r="D26" s="9"/>
      <c r="E26" s="9"/>
      <c r="F26" s="9"/>
      <c r="G26" s="9">
        <v>0</v>
      </c>
      <c r="H26" s="9">
        <v>0</v>
      </c>
      <c r="I26" s="9"/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/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/>
      <c r="AE26" s="9">
        <v>0</v>
      </c>
      <c r="AF26" s="9">
        <v>0</v>
      </c>
      <c r="AG26" s="9">
        <v>0</v>
      </c>
    </row>
    <row r="27" spans="1:33" x14ac:dyDescent="0.25">
      <c r="A27" s="5">
        <v>16</v>
      </c>
      <c r="B27" s="5" t="s">
        <v>24</v>
      </c>
      <c r="C27" s="9"/>
      <c r="D27" s="9"/>
      <c r="E27" s="9"/>
      <c r="F27" s="9"/>
      <c r="G27" s="9">
        <v>0</v>
      </c>
      <c r="H27" s="9">
        <v>0</v>
      </c>
      <c r="I27" s="9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/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/>
      <c r="AE27" s="9">
        <v>0</v>
      </c>
      <c r="AF27" s="9">
        <v>0</v>
      </c>
      <c r="AG27" s="9">
        <v>0</v>
      </c>
    </row>
    <row r="28" spans="1:33" x14ac:dyDescent="0.25">
      <c r="A28" s="5">
        <v>17</v>
      </c>
      <c r="B28" s="5" t="s">
        <v>25</v>
      </c>
      <c r="C28" s="9"/>
      <c r="D28" s="9"/>
      <c r="E28" s="9"/>
      <c r="F28" s="9"/>
      <c r="G28" s="9">
        <v>0</v>
      </c>
      <c r="H28" s="9">
        <v>0</v>
      </c>
      <c r="I28" s="9"/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/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/>
      <c r="AE28" s="9">
        <v>0</v>
      </c>
      <c r="AF28" s="9">
        <v>0</v>
      </c>
      <c r="AG28" s="9">
        <v>0</v>
      </c>
    </row>
    <row r="29" spans="1:33" x14ac:dyDescent="0.25">
      <c r="A29" s="5">
        <v>18</v>
      </c>
      <c r="B29" s="5" t="s">
        <v>26</v>
      </c>
      <c r="C29" s="9"/>
      <c r="D29" s="9"/>
      <c r="E29" s="9"/>
      <c r="F29" s="9"/>
      <c r="G29" s="9">
        <v>0</v>
      </c>
      <c r="H29" s="9">
        <v>0</v>
      </c>
      <c r="I29" s="9"/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/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/>
      <c r="AE29" s="9">
        <v>0</v>
      </c>
      <c r="AF29" s="9">
        <v>0</v>
      </c>
      <c r="AG29" s="9">
        <v>0</v>
      </c>
    </row>
    <row r="30" spans="1:33" x14ac:dyDescent="0.25">
      <c r="A30" s="5">
        <v>19</v>
      </c>
      <c r="B30" s="5" t="s">
        <v>27</v>
      </c>
      <c r="C30" s="9"/>
      <c r="D30" s="9"/>
      <c r="E30" s="9"/>
      <c r="F30" s="9"/>
      <c r="G30" s="9">
        <v>0</v>
      </c>
      <c r="H30" s="9">
        <v>0</v>
      </c>
      <c r="I30" s="9"/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/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/>
      <c r="AE30" s="9">
        <v>0</v>
      </c>
      <c r="AF30" s="9">
        <v>0</v>
      </c>
      <c r="AG30" s="9">
        <v>0</v>
      </c>
    </row>
    <row r="31" spans="1:33" x14ac:dyDescent="0.25">
      <c r="A31" s="5">
        <v>20</v>
      </c>
      <c r="B31" s="5" t="s">
        <v>28</v>
      </c>
      <c r="C31" s="9"/>
      <c r="D31" s="9"/>
      <c r="E31" s="9"/>
      <c r="F31" s="9"/>
      <c r="G31" s="9">
        <v>0</v>
      </c>
      <c r="H31" s="9">
        <v>0</v>
      </c>
      <c r="I31" s="9"/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/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/>
      <c r="AE31" s="9">
        <v>0</v>
      </c>
      <c r="AF31" s="9">
        <v>0</v>
      </c>
      <c r="AG31" s="9">
        <v>0</v>
      </c>
    </row>
    <row r="32" spans="1:33" x14ac:dyDescent="0.25">
      <c r="A32" s="5">
        <v>21</v>
      </c>
      <c r="B32" s="5" t="s">
        <v>29</v>
      </c>
      <c r="C32" s="9"/>
      <c r="D32" s="9"/>
      <c r="E32" s="9"/>
      <c r="F32" s="9"/>
      <c r="G32" s="9">
        <v>0</v>
      </c>
      <c r="H32" s="9">
        <v>0</v>
      </c>
      <c r="I32" s="9"/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/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/>
      <c r="AE32" s="9">
        <v>0</v>
      </c>
      <c r="AF32" s="9">
        <v>0</v>
      </c>
      <c r="AG32" s="9">
        <v>0</v>
      </c>
    </row>
    <row r="33" spans="1:33" x14ac:dyDescent="0.25">
      <c r="A33" s="5">
        <v>22</v>
      </c>
      <c r="B33" s="5" t="s">
        <v>30</v>
      </c>
      <c r="C33" s="9"/>
      <c r="D33" s="9"/>
      <c r="E33" s="9"/>
      <c r="F33" s="9"/>
      <c r="G33" s="9">
        <v>0</v>
      </c>
      <c r="H33" s="9">
        <v>0</v>
      </c>
      <c r="I33" s="9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/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/>
      <c r="AE33" s="9">
        <v>0</v>
      </c>
      <c r="AF33" s="9">
        <v>0</v>
      </c>
      <c r="AG33" s="9">
        <v>0</v>
      </c>
    </row>
    <row r="34" spans="1:33" x14ac:dyDescent="0.25">
      <c r="A34" s="5">
        <v>23</v>
      </c>
      <c r="B34" s="5" t="s">
        <v>31</v>
      </c>
      <c r="C34" s="9"/>
      <c r="D34" s="9"/>
      <c r="E34" s="9"/>
      <c r="F34" s="9"/>
      <c r="G34" s="9">
        <v>0</v>
      </c>
      <c r="H34" s="9">
        <v>0</v>
      </c>
      <c r="I34" s="9"/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/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/>
      <c r="AE34" s="9">
        <v>0</v>
      </c>
      <c r="AF34" s="9">
        <v>0</v>
      </c>
      <c r="AG34" s="9">
        <v>0</v>
      </c>
    </row>
    <row r="35" spans="1:33" x14ac:dyDescent="0.25">
      <c r="A35" s="5">
        <v>24</v>
      </c>
      <c r="B35" s="5" t="s">
        <v>32</v>
      </c>
      <c r="C35" s="9"/>
      <c r="D35" s="9"/>
      <c r="E35" s="9"/>
      <c r="F35" s="9"/>
      <c r="G35" s="9">
        <v>0</v>
      </c>
      <c r="H35" s="9">
        <v>0</v>
      </c>
      <c r="I35" s="9"/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/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/>
      <c r="AE35" s="9">
        <v>0</v>
      </c>
      <c r="AF35" s="9">
        <v>0</v>
      </c>
      <c r="AG35" s="9">
        <v>0</v>
      </c>
    </row>
    <row r="36" spans="1:33" x14ac:dyDescent="0.25">
      <c r="A36" s="5">
        <v>25</v>
      </c>
      <c r="B36" s="5" t="s">
        <v>33</v>
      </c>
      <c r="C36" s="9"/>
      <c r="D36" s="9"/>
      <c r="E36" s="9"/>
      <c r="F36" s="9"/>
      <c r="G36" s="9">
        <v>0</v>
      </c>
      <c r="H36" s="9">
        <v>0</v>
      </c>
      <c r="I36" s="9"/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/>
      <c r="AE36" s="9">
        <v>0</v>
      </c>
      <c r="AF36" s="9">
        <v>0</v>
      </c>
      <c r="AG36" s="9">
        <v>0</v>
      </c>
    </row>
    <row r="37" spans="1:33" x14ac:dyDescent="0.25">
      <c r="A37" s="5">
        <v>26</v>
      </c>
      <c r="B37" s="5" t="s">
        <v>34</v>
      </c>
      <c r="C37" s="9"/>
      <c r="D37" s="9"/>
      <c r="E37" s="9"/>
      <c r="F37" s="9"/>
      <c r="G37" s="9">
        <v>0</v>
      </c>
      <c r="H37" s="9">
        <v>0</v>
      </c>
      <c r="I37" s="9"/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/>
      <c r="AE37" s="9">
        <v>0</v>
      </c>
      <c r="AF37" s="9">
        <v>0</v>
      </c>
      <c r="AG37" s="9">
        <v>0</v>
      </c>
    </row>
    <row r="38" spans="1:33" x14ac:dyDescent="0.25">
      <c r="A38" s="5">
        <v>27</v>
      </c>
      <c r="B38" s="5" t="s">
        <v>35</v>
      </c>
      <c r="C38" s="9"/>
      <c r="D38" s="9"/>
      <c r="E38" s="9"/>
      <c r="F38" s="9"/>
      <c r="G38" s="9">
        <v>0</v>
      </c>
      <c r="H38" s="9">
        <v>0</v>
      </c>
      <c r="I38" s="9"/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/>
      <c r="AE38" s="9">
        <v>0</v>
      </c>
      <c r="AF38" s="9">
        <v>0</v>
      </c>
      <c r="AG38" s="9">
        <v>0</v>
      </c>
    </row>
    <row r="39" spans="1:33" x14ac:dyDescent="0.25">
      <c r="A39" s="5">
        <v>28</v>
      </c>
      <c r="B39" s="5" t="s">
        <v>36</v>
      </c>
      <c r="C39" s="9"/>
      <c r="D39" s="9"/>
      <c r="E39" s="9"/>
      <c r="F39" s="9"/>
      <c r="G39" s="9">
        <v>0</v>
      </c>
      <c r="H39" s="9">
        <v>0</v>
      </c>
      <c r="I39" s="9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/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/>
      <c r="AE39" s="9">
        <v>0</v>
      </c>
      <c r="AF39" s="9">
        <v>0</v>
      </c>
      <c r="AG39" s="9">
        <v>0</v>
      </c>
    </row>
    <row r="40" spans="1:33" x14ac:dyDescent="0.25">
      <c r="A40" s="5">
        <v>29</v>
      </c>
      <c r="B40" s="5" t="s">
        <v>37</v>
      </c>
      <c r="C40" s="9"/>
      <c r="D40" s="9"/>
      <c r="E40" s="9"/>
      <c r="F40" s="9"/>
      <c r="G40" s="9">
        <v>0</v>
      </c>
      <c r="H40" s="9">
        <v>0</v>
      </c>
      <c r="I40" s="9"/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/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/>
      <c r="AE40" s="9">
        <v>0</v>
      </c>
      <c r="AF40" s="9">
        <v>0</v>
      </c>
      <c r="AG40" s="9">
        <v>0</v>
      </c>
    </row>
    <row r="41" spans="1:33" x14ac:dyDescent="0.25">
      <c r="A41" s="5">
        <v>30</v>
      </c>
      <c r="B41" s="5" t="s">
        <v>38</v>
      </c>
      <c r="C41" s="9"/>
      <c r="D41" s="9"/>
      <c r="E41" s="9"/>
      <c r="F41" s="9"/>
      <c r="G41" s="9">
        <v>0</v>
      </c>
      <c r="H41" s="9">
        <v>0</v>
      </c>
      <c r="I41" s="9"/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/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/>
      <c r="AE41" s="9">
        <v>0</v>
      </c>
      <c r="AF41" s="9">
        <v>0</v>
      </c>
      <c r="AG41" s="9">
        <v>0</v>
      </c>
    </row>
    <row r="42" spans="1:33" x14ac:dyDescent="0.25">
      <c r="A42" s="5">
        <v>31</v>
      </c>
      <c r="B42" s="5" t="s">
        <v>39</v>
      </c>
      <c r="C42" s="9"/>
      <c r="D42" s="9"/>
      <c r="E42" s="9"/>
      <c r="F42" s="9"/>
      <c r="G42" s="9">
        <v>0</v>
      </c>
      <c r="H42" s="9">
        <v>0</v>
      </c>
      <c r="I42" s="9"/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/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/>
      <c r="AE42" s="9">
        <v>0</v>
      </c>
      <c r="AF42" s="9">
        <v>0</v>
      </c>
      <c r="AG42" s="9">
        <v>0</v>
      </c>
    </row>
    <row r="43" spans="1:33" x14ac:dyDescent="0.25">
      <c r="A43" s="5">
        <v>32</v>
      </c>
      <c r="B43" s="5" t="s">
        <v>40</v>
      </c>
      <c r="C43" s="9"/>
      <c r="D43" s="9"/>
      <c r="E43" s="9"/>
      <c r="F43" s="9"/>
      <c r="G43" s="9">
        <v>0</v>
      </c>
      <c r="H43" s="9">
        <v>0</v>
      </c>
      <c r="I43" s="9"/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/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/>
      <c r="AE43" s="9">
        <v>0</v>
      </c>
      <c r="AF43" s="9">
        <v>0</v>
      </c>
      <c r="AG43" s="9">
        <v>0</v>
      </c>
    </row>
    <row r="44" spans="1:33" x14ac:dyDescent="0.25">
      <c r="A44" s="5">
        <v>33</v>
      </c>
      <c r="B44" s="5" t="s">
        <v>41</v>
      </c>
      <c r="C44" s="9"/>
      <c r="D44" s="9"/>
      <c r="E44" s="9"/>
      <c r="F44" s="9"/>
      <c r="G44" s="9">
        <v>0</v>
      </c>
      <c r="H44" s="9">
        <v>0</v>
      </c>
      <c r="I44" s="9"/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/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/>
      <c r="AE44" s="9">
        <v>0</v>
      </c>
      <c r="AF44" s="9">
        <v>0</v>
      </c>
      <c r="AG44" s="9">
        <v>0</v>
      </c>
    </row>
    <row r="45" spans="1:33" x14ac:dyDescent="0.25">
      <c r="A45" s="5">
        <v>34</v>
      </c>
      <c r="B45" s="5" t="s">
        <v>42</v>
      </c>
      <c r="C45" s="9"/>
      <c r="D45" s="9"/>
      <c r="E45" s="9"/>
      <c r="F45" s="9"/>
      <c r="G45" s="9">
        <v>0</v>
      </c>
      <c r="H45" s="9">
        <v>0</v>
      </c>
      <c r="I45" s="9"/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/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/>
      <c r="AE45" s="9">
        <v>0</v>
      </c>
      <c r="AF45" s="9">
        <v>0</v>
      </c>
      <c r="AG45" s="9">
        <v>0</v>
      </c>
    </row>
    <row r="46" spans="1:33" x14ac:dyDescent="0.25">
      <c r="A46" s="5">
        <v>35</v>
      </c>
      <c r="B46" s="5" t="s">
        <v>43</v>
      </c>
      <c r="C46" s="9"/>
      <c r="D46" s="9"/>
      <c r="E46" s="9"/>
      <c r="F46" s="9"/>
      <c r="G46" s="9">
        <v>0</v>
      </c>
      <c r="H46" s="9">
        <v>0</v>
      </c>
      <c r="I46" s="9"/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/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/>
      <c r="AE46" s="9">
        <v>0</v>
      </c>
      <c r="AF46" s="9">
        <v>0</v>
      </c>
      <c r="AG46" s="9">
        <v>0</v>
      </c>
    </row>
    <row r="47" spans="1:33" x14ac:dyDescent="0.25">
      <c r="A47" s="5">
        <v>36</v>
      </c>
      <c r="B47" s="5" t="s">
        <v>44</v>
      </c>
      <c r="C47" s="9"/>
      <c r="D47" s="9"/>
      <c r="E47" s="9"/>
      <c r="F47" s="9"/>
      <c r="G47" s="9">
        <v>0</v>
      </c>
      <c r="H47" s="9">
        <v>0</v>
      </c>
      <c r="I47" s="9"/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/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/>
      <c r="AE47" s="9">
        <v>0</v>
      </c>
      <c r="AF47" s="9">
        <v>0</v>
      </c>
      <c r="AG47" s="9">
        <v>0</v>
      </c>
    </row>
    <row r="48" spans="1:33" x14ac:dyDescent="0.25">
      <c r="A48" s="5">
        <v>37</v>
      </c>
      <c r="B48" s="5" t="s">
        <v>45</v>
      </c>
      <c r="C48" s="9"/>
      <c r="D48" s="9"/>
      <c r="E48" s="9"/>
      <c r="F48" s="9"/>
      <c r="G48" s="9">
        <v>0</v>
      </c>
      <c r="H48" s="9">
        <v>0</v>
      </c>
      <c r="I48" s="9"/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/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/>
      <c r="AE48" s="9">
        <v>0</v>
      </c>
      <c r="AF48" s="9">
        <v>0</v>
      </c>
      <c r="AG48" s="9">
        <v>0</v>
      </c>
    </row>
    <row r="49" spans="1:33" x14ac:dyDescent="0.25">
      <c r="A49" s="5">
        <v>38</v>
      </c>
      <c r="B49" s="5" t="s">
        <v>46</v>
      </c>
      <c r="C49" s="9"/>
      <c r="D49" s="9"/>
      <c r="E49" s="9"/>
      <c r="F49" s="9"/>
      <c r="G49" s="9">
        <v>0</v>
      </c>
      <c r="H49" s="9">
        <v>0</v>
      </c>
      <c r="I49" s="9"/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/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/>
      <c r="AE49" s="9">
        <v>0</v>
      </c>
      <c r="AF49" s="9">
        <v>0</v>
      </c>
      <c r="AG49" s="9">
        <v>0</v>
      </c>
    </row>
    <row r="50" spans="1:33" x14ac:dyDescent="0.25">
      <c r="A50" s="5">
        <v>39</v>
      </c>
      <c r="B50" s="5" t="s">
        <v>47</v>
      </c>
      <c r="C50" s="9"/>
      <c r="D50" s="9"/>
      <c r="E50" s="9"/>
      <c r="F50" s="9"/>
      <c r="G50" s="9">
        <v>0</v>
      </c>
      <c r="H50" s="9">
        <v>0</v>
      </c>
      <c r="I50" s="9"/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/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/>
      <c r="AE50" s="9">
        <v>0</v>
      </c>
      <c r="AF50" s="9">
        <v>0</v>
      </c>
      <c r="AG50" s="9">
        <v>0</v>
      </c>
    </row>
    <row r="51" spans="1:33" x14ac:dyDescent="0.25">
      <c r="A51" s="5">
        <v>40</v>
      </c>
      <c r="B51" s="5" t="s">
        <v>48</v>
      </c>
      <c r="C51" s="9"/>
      <c r="D51" s="9"/>
      <c r="E51" s="9"/>
      <c r="F51" s="9"/>
      <c r="G51" s="9">
        <v>0</v>
      </c>
      <c r="H51" s="9">
        <v>0</v>
      </c>
      <c r="I51" s="9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/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/>
      <c r="AE51" s="9">
        <v>0</v>
      </c>
      <c r="AF51" s="9">
        <v>0</v>
      </c>
      <c r="AG51" s="9">
        <v>0</v>
      </c>
    </row>
    <row r="52" spans="1:33" x14ac:dyDescent="0.25">
      <c r="A52" s="5">
        <v>41</v>
      </c>
      <c r="B52" s="5" t="s">
        <v>49</v>
      </c>
      <c r="C52" s="9"/>
      <c r="D52" s="9"/>
      <c r="E52" s="9"/>
      <c r="F52" s="9"/>
      <c r="G52" s="9">
        <v>0</v>
      </c>
      <c r="H52" s="9">
        <v>0</v>
      </c>
      <c r="I52" s="9"/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/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/>
      <c r="AE52" s="9">
        <v>0</v>
      </c>
      <c r="AF52" s="9">
        <v>0</v>
      </c>
      <c r="AG52" s="9">
        <v>0</v>
      </c>
    </row>
    <row r="53" spans="1:33" x14ac:dyDescent="0.25">
      <c r="A53" s="5">
        <v>42</v>
      </c>
      <c r="B53" s="5" t="s">
        <v>50</v>
      </c>
      <c r="C53" s="9"/>
      <c r="D53" s="9"/>
      <c r="E53" s="9"/>
      <c r="F53" s="9"/>
      <c r="G53" s="9">
        <v>0</v>
      </c>
      <c r="H53" s="9">
        <v>0</v>
      </c>
      <c r="I53" s="9"/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/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/>
      <c r="AE53" s="9">
        <v>0</v>
      </c>
      <c r="AF53" s="9">
        <v>0</v>
      </c>
      <c r="AG53" s="9">
        <v>0</v>
      </c>
    </row>
    <row r="54" spans="1:33" x14ac:dyDescent="0.25">
      <c r="A54" s="5">
        <v>43</v>
      </c>
      <c r="B54" s="5" t="s">
        <v>51</v>
      </c>
      <c r="C54" s="9"/>
      <c r="D54" s="9"/>
      <c r="E54" s="9"/>
      <c r="F54" s="9"/>
      <c r="G54" s="9">
        <v>0</v>
      </c>
      <c r="H54" s="9">
        <v>0</v>
      </c>
      <c r="I54" s="9"/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/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/>
      <c r="AE54" s="9">
        <v>0</v>
      </c>
      <c r="AF54" s="9">
        <v>0</v>
      </c>
      <c r="AG54" s="9">
        <v>0</v>
      </c>
    </row>
    <row r="55" spans="1:33" x14ac:dyDescent="0.25">
      <c r="A55" s="5">
        <v>44</v>
      </c>
      <c r="B55" s="5" t="s">
        <v>52</v>
      </c>
      <c r="C55" s="9"/>
      <c r="D55" s="9"/>
      <c r="E55" s="9"/>
      <c r="F55" s="9"/>
      <c r="G55" s="9">
        <v>0</v>
      </c>
      <c r="H55" s="9">
        <v>0</v>
      </c>
      <c r="I55" s="9"/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/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/>
      <c r="AE55" s="9">
        <v>0</v>
      </c>
      <c r="AF55" s="9">
        <v>0</v>
      </c>
      <c r="AG55" s="9">
        <v>0</v>
      </c>
    </row>
    <row r="56" spans="1:33" x14ac:dyDescent="0.25">
      <c r="A56" s="5">
        <v>45</v>
      </c>
      <c r="B56" s="5" t="s">
        <v>53</v>
      </c>
      <c r="C56" s="9"/>
      <c r="D56" s="9"/>
      <c r="E56" s="9"/>
      <c r="F56" s="9"/>
      <c r="G56" s="9">
        <v>0</v>
      </c>
      <c r="H56" s="9">
        <v>0</v>
      </c>
      <c r="I56" s="9"/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/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/>
      <c r="AE56" s="9">
        <v>0</v>
      </c>
      <c r="AF56" s="9">
        <v>0</v>
      </c>
      <c r="AG56" s="9">
        <v>0</v>
      </c>
    </row>
    <row r="57" spans="1:33" x14ac:dyDescent="0.25">
      <c r="A57" s="5">
        <v>46</v>
      </c>
      <c r="B57" s="5" t="s">
        <v>54</v>
      </c>
      <c r="C57" s="9"/>
      <c r="D57" s="9"/>
      <c r="E57" s="9"/>
      <c r="F57" s="9"/>
      <c r="G57" s="9">
        <v>0</v>
      </c>
      <c r="H57" s="9">
        <v>0</v>
      </c>
      <c r="I57" s="9"/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/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/>
      <c r="AE57" s="9">
        <v>0</v>
      </c>
      <c r="AF57" s="9">
        <v>0</v>
      </c>
      <c r="AG57" s="9">
        <v>0</v>
      </c>
    </row>
    <row r="58" spans="1:33" x14ac:dyDescent="0.25">
      <c r="A58" s="5">
        <v>47</v>
      </c>
      <c r="B58" s="5" t="s">
        <v>55</v>
      </c>
      <c r="C58" s="9"/>
      <c r="D58" s="9"/>
      <c r="E58" s="9"/>
      <c r="F58" s="9"/>
      <c r="G58" s="9">
        <v>0</v>
      </c>
      <c r="H58" s="9">
        <v>0</v>
      </c>
      <c r="I58" s="9"/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/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/>
      <c r="AE58" s="9">
        <v>0</v>
      </c>
      <c r="AF58" s="9">
        <v>0</v>
      </c>
      <c r="AG58" s="9">
        <v>0</v>
      </c>
    </row>
    <row r="59" spans="1:33" x14ac:dyDescent="0.25">
      <c r="A59" s="5">
        <v>48</v>
      </c>
      <c r="B59" s="5" t="s">
        <v>56</v>
      </c>
      <c r="C59" s="9"/>
      <c r="D59" s="9"/>
      <c r="E59" s="9"/>
      <c r="F59" s="9"/>
      <c r="G59" s="9">
        <v>0</v>
      </c>
      <c r="H59" s="9">
        <v>0</v>
      </c>
      <c r="I59" s="9"/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/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/>
      <c r="AE59" s="9">
        <v>0</v>
      </c>
      <c r="AF59" s="9">
        <v>0</v>
      </c>
      <c r="AG59" s="9">
        <v>0</v>
      </c>
    </row>
    <row r="60" spans="1:33" x14ac:dyDescent="0.25">
      <c r="A60" s="5">
        <v>49</v>
      </c>
      <c r="B60" s="5" t="s">
        <v>57</v>
      </c>
      <c r="C60" s="9"/>
      <c r="D60" s="9"/>
      <c r="E60" s="9"/>
      <c r="F60" s="9"/>
      <c r="G60" s="9">
        <v>0</v>
      </c>
      <c r="H60" s="9">
        <v>0</v>
      </c>
      <c r="I60" s="9"/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/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/>
      <c r="AE60" s="9">
        <v>0</v>
      </c>
      <c r="AF60" s="9">
        <v>0</v>
      </c>
      <c r="AG60" s="9">
        <v>0</v>
      </c>
    </row>
    <row r="61" spans="1:33" x14ac:dyDescent="0.25">
      <c r="A61" s="5">
        <v>50</v>
      </c>
      <c r="B61" s="5" t="s">
        <v>58</v>
      </c>
      <c r="C61" s="9"/>
      <c r="D61" s="9"/>
      <c r="E61" s="9"/>
      <c r="F61" s="9"/>
      <c r="G61" s="9">
        <v>0</v>
      </c>
      <c r="H61" s="9">
        <v>0</v>
      </c>
      <c r="I61" s="9"/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/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/>
      <c r="AE61" s="9">
        <v>0</v>
      </c>
      <c r="AF61" s="9">
        <v>0</v>
      </c>
      <c r="AG61" s="9">
        <v>0</v>
      </c>
    </row>
    <row r="62" spans="1:33" x14ac:dyDescent="0.25">
      <c r="A62" s="5">
        <v>51</v>
      </c>
      <c r="B62" s="5" t="s">
        <v>59</v>
      </c>
      <c r="C62" s="9"/>
      <c r="D62" s="9"/>
      <c r="E62" s="9"/>
      <c r="F62" s="9"/>
      <c r="G62" s="9">
        <v>0</v>
      </c>
      <c r="H62" s="9">
        <v>0</v>
      </c>
      <c r="I62" s="9"/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/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/>
      <c r="AE62" s="9">
        <v>0</v>
      </c>
      <c r="AF62" s="9">
        <v>0</v>
      </c>
      <c r="AG62" s="9">
        <v>0</v>
      </c>
    </row>
    <row r="63" spans="1:33" x14ac:dyDescent="0.25">
      <c r="A63" s="5">
        <v>52</v>
      </c>
      <c r="B63" s="5" t="s">
        <v>60</v>
      </c>
      <c r="C63" s="9"/>
      <c r="D63" s="9"/>
      <c r="E63" s="9"/>
      <c r="F63" s="9"/>
      <c r="G63" s="9">
        <v>0</v>
      </c>
      <c r="H63" s="9">
        <v>0</v>
      </c>
      <c r="I63" s="9"/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/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/>
      <c r="AE63" s="9">
        <v>0</v>
      </c>
      <c r="AF63" s="9">
        <v>0</v>
      </c>
      <c r="AG63" s="9">
        <v>0</v>
      </c>
    </row>
    <row r="64" spans="1:33" x14ac:dyDescent="0.25">
      <c r="A64" s="5">
        <v>53</v>
      </c>
      <c r="B64" s="5" t="s">
        <v>61</v>
      </c>
      <c r="C64" s="9"/>
      <c r="D64" s="9"/>
      <c r="E64" s="9"/>
      <c r="F64" s="9"/>
      <c r="G64" s="9">
        <v>0</v>
      </c>
      <c r="H64" s="9">
        <v>0</v>
      </c>
      <c r="I64" s="9"/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/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/>
      <c r="AE64" s="9">
        <v>0</v>
      </c>
      <c r="AF64" s="9">
        <v>0</v>
      </c>
      <c r="AG64" s="9">
        <v>0</v>
      </c>
    </row>
    <row r="65" spans="1:33" x14ac:dyDescent="0.25">
      <c r="A65" s="5">
        <v>54</v>
      </c>
      <c r="B65" s="5" t="s">
        <v>62</v>
      </c>
      <c r="C65" s="9"/>
      <c r="D65" s="9"/>
      <c r="E65" s="9"/>
      <c r="F65" s="9"/>
      <c r="G65" s="9">
        <v>0</v>
      </c>
      <c r="H65" s="9">
        <v>0</v>
      </c>
      <c r="I65" s="9"/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/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/>
      <c r="AE65" s="9">
        <v>0</v>
      </c>
      <c r="AF65" s="9">
        <v>0</v>
      </c>
      <c r="AG65" s="9">
        <v>0</v>
      </c>
    </row>
    <row r="66" spans="1:33" x14ac:dyDescent="0.25">
      <c r="A66" s="5">
        <v>55</v>
      </c>
      <c r="B66" s="5" t="s">
        <v>63</v>
      </c>
      <c r="C66" s="9"/>
      <c r="D66" s="9"/>
      <c r="E66" s="9"/>
      <c r="F66" s="9"/>
      <c r="G66" s="9">
        <v>0</v>
      </c>
      <c r="H66" s="9">
        <v>0</v>
      </c>
      <c r="I66" s="9"/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/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/>
      <c r="AE66" s="9">
        <v>0</v>
      </c>
      <c r="AF66" s="9">
        <v>0</v>
      </c>
      <c r="AG66" s="9">
        <v>0</v>
      </c>
    </row>
    <row r="67" spans="1:33" x14ac:dyDescent="0.25">
      <c r="A67" s="5">
        <v>56</v>
      </c>
      <c r="B67" s="5" t="s">
        <v>64</v>
      </c>
      <c r="C67" s="9"/>
      <c r="D67" s="9"/>
      <c r="E67" s="9"/>
      <c r="F67" s="9"/>
      <c r="G67" s="9">
        <v>0</v>
      </c>
      <c r="H67" s="9">
        <v>0</v>
      </c>
      <c r="I67" s="9"/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/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/>
      <c r="AE67" s="9">
        <v>0</v>
      </c>
      <c r="AF67" s="9">
        <v>0</v>
      </c>
      <c r="AG67" s="9">
        <v>0</v>
      </c>
    </row>
    <row r="68" spans="1:33" x14ac:dyDescent="0.25">
      <c r="A68" s="5">
        <v>57</v>
      </c>
      <c r="B68" s="5" t="s">
        <v>65</v>
      </c>
      <c r="C68" s="9"/>
      <c r="D68" s="9"/>
      <c r="E68" s="9"/>
      <c r="F68" s="9"/>
      <c r="G68" s="9">
        <v>0</v>
      </c>
      <c r="H68" s="9">
        <v>0</v>
      </c>
      <c r="I68" s="9"/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/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/>
      <c r="AE68" s="9">
        <v>0</v>
      </c>
      <c r="AF68" s="9">
        <v>0</v>
      </c>
      <c r="AG68" s="9">
        <v>0</v>
      </c>
    </row>
    <row r="69" spans="1:33" x14ac:dyDescent="0.25">
      <c r="A69" s="5">
        <v>58</v>
      </c>
      <c r="B69" s="5" t="s">
        <v>66</v>
      </c>
      <c r="C69" s="9"/>
      <c r="D69" s="9"/>
      <c r="E69" s="9"/>
      <c r="F69" s="9"/>
      <c r="G69" s="9">
        <v>0</v>
      </c>
      <c r="H69" s="9">
        <v>0</v>
      </c>
      <c r="I69" s="9"/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/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/>
      <c r="AE69" s="9">
        <v>0</v>
      </c>
      <c r="AF69" s="9">
        <v>0</v>
      </c>
      <c r="AG69" s="9">
        <v>0</v>
      </c>
    </row>
    <row r="70" spans="1:33" x14ac:dyDescent="0.25">
      <c r="A70" s="5">
        <v>59</v>
      </c>
      <c r="B70" s="5" t="s">
        <v>67</v>
      </c>
      <c r="C70" s="9"/>
      <c r="D70" s="9"/>
      <c r="E70" s="9"/>
      <c r="F70" s="9"/>
      <c r="G70" s="9">
        <v>0</v>
      </c>
      <c r="H70" s="9">
        <v>0</v>
      </c>
      <c r="I70" s="9"/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/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/>
      <c r="AE70" s="9">
        <v>0</v>
      </c>
      <c r="AF70" s="9">
        <v>0</v>
      </c>
      <c r="AG70" s="9">
        <v>0</v>
      </c>
    </row>
    <row r="71" spans="1:33" x14ac:dyDescent="0.25">
      <c r="A71" s="5">
        <v>60</v>
      </c>
      <c r="B71" s="5" t="s">
        <v>68</v>
      </c>
      <c r="C71" s="9"/>
      <c r="D71" s="9"/>
      <c r="E71" s="9"/>
      <c r="F71" s="9"/>
      <c r="G71" s="9">
        <v>0</v>
      </c>
      <c r="H71" s="9">
        <v>0</v>
      </c>
      <c r="I71" s="9"/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/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/>
      <c r="AE71" s="9">
        <v>0</v>
      </c>
      <c r="AF71" s="9">
        <v>0</v>
      </c>
      <c r="AG71" s="9">
        <v>0</v>
      </c>
    </row>
    <row r="72" spans="1:33" x14ac:dyDescent="0.25">
      <c r="A72" s="5">
        <v>61</v>
      </c>
      <c r="B72" s="5" t="s">
        <v>69</v>
      </c>
      <c r="C72" s="9"/>
      <c r="D72" s="9"/>
      <c r="E72" s="9"/>
      <c r="F72" s="9"/>
      <c r="G72" s="9">
        <v>0</v>
      </c>
      <c r="H72" s="9">
        <v>0</v>
      </c>
      <c r="I72" s="9"/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/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/>
      <c r="AE72" s="9">
        <v>0</v>
      </c>
      <c r="AF72" s="9">
        <v>0</v>
      </c>
      <c r="AG72" s="9">
        <v>0</v>
      </c>
    </row>
    <row r="73" spans="1:33" x14ac:dyDescent="0.25">
      <c r="A73" s="5">
        <v>62</v>
      </c>
      <c r="B73" s="5" t="s">
        <v>70</v>
      </c>
      <c r="C73" s="9"/>
      <c r="D73" s="9"/>
      <c r="E73" s="9"/>
      <c r="F73" s="9"/>
      <c r="G73" s="9">
        <v>0</v>
      </c>
      <c r="H73" s="9">
        <v>0</v>
      </c>
      <c r="I73" s="9"/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/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/>
      <c r="AE73" s="9">
        <v>0</v>
      </c>
      <c r="AF73" s="9">
        <v>0</v>
      </c>
      <c r="AG73" s="9">
        <v>0</v>
      </c>
    </row>
    <row r="74" spans="1:33" x14ac:dyDescent="0.25">
      <c r="A74" s="5">
        <v>63</v>
      </c>
      <c r="B74" s="5" t="s">
        <v>71</v>
      </c>
      <c r="C74" s="9"/>
      <c r="D74" s="9"/>
      <c r="E74" s="9"/>
      <c r="F74" s="9"/>
      <c r="G74" s="9">
        <v>0</v>
      </c>
      <c r="H74" s="9">
        <v>0</v>
      </c>
      <c r="I74" s="9"/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/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/>
      <c r="AE74" s="9">
        <v>0</v>
      </c>
      <c r="AF74" s="9">
        <v>0</v>
      </c>
      <c r="AG74" s="9">
        <v>0</v>
      </c>
    </row>
    <row r="75" spans="1:33" x14ac:dyDescent="0.25">
      <c r="A75" s="5">
        <v>64</v>
      </c>
      <c r="B75" s="5" t="s">
        <v>72</v>
      </c>
      <c r="C75" s="9"/>
      <c r="D75" s="9"/>
      <c r="E75" s="9"/>
      <c r="F75" s="9"/>
      <c r="G75" s="9">
        <v>0</v>
      </c>
      <c r="H75" s="9">
        <v>0</v>
      </c>
      <c r="I75" s="9"/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/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/>
      <c r="AE75" s="9">
        <v>0</v>
      </c>
      <c r="AF75" s="9">
        <v>0</v>
      </c>
      <c r="AG75" s="9">
        <v>0</v>
      </c>
    </row>
    <row r="76" spans="1:33" x14ac:dyDescent="0.25">
      <c r="A76" s="5">
        <v>65</v>
      </c>
      <c r="B76" s="5" t="s">
        <v>73</v>
      </c>
      <c r="C76" s="9"/>
      <c r="D76" s="9"/>
      <c r="E76" s="9"/>
      <c r="F76" s="9"/>
      <c r="G76" s="9">
        <v>0</v>
      </c>
      <c r="H76" s="9">
        <v>0</v>
      </c>
      <c r="I76" s="9"/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/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/>
      <c r="AE76" s="9">
        <v>0</v>
      </c>
      <c r="AF76" s="9">
        <v>0</v>
      </c>
      <c r="AG76" s="9">
        <v>0</v>
      </c>
    </row>
    <row r="77" spans="1:33" x14ac:dyDescent="0.25">
      <c r="A77" s="5">
        <v>66</v>
      </c>
      <c r="B77" s="5" t="s">
        <v>74</v>
      </c>
      <c r="C77" s="9"/>
      <c r="D77" s="9"/>
      <c r="E77" s="9"/>
      <c r="F77" s="9"/>
      <c r="G77" s="9">
        <v>0</v>
      </c>
      <c r="H77" s="9">
        <v>0</v>
      </c>
      <c r="I77" s="9"/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/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/>
      <c r="AE77" s="9">
        <v>0</v>
      </c>
      <c r="AF77" s="9">
        <v>0</v>
      </c>
      <c r="AG77" s="9">
        <v>0</v>
      </c>
    </row>
    <row r="78" spans="1:33" x14ac:dyDescent="0.25">
      <c r="A78" s="5">
        <v>67</v>
      </c>
      <c r="B78" s="5" t="s">
        <v>75</v>
      </c>
      <c r="C78" s="9"/>
      <c r="D78" s="9"/>
      <c r="E78" s="9"/>
      <c r="F78" s="9"/>
      <c r="G78" s="9">
        <v>0</v>
      </c>
      <c r="H78" s="9">
        <v>0</v>
      </c>
      <c r="I78" s="9"/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/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/>
      <c r="AE78" s="9">
        <v>0</v>
      </c>
      <c r="AF78" s="9">
        <v>0</v>
      </c>
      <c r="AG78" s="9">
        <v>0</v>
      </c>
    </row>
    <row r="79" spans="1:33" x14ac:dyDescent="0.25">
      <c r="A79" s="5">
        <v>68</v>
      </c>
      <c r="B79" s="5" t="s">
        <v>76</v>
      </c>
      <c r="C79" s="9"/>
      <c r="D79" s="9"/>
      <c r="E79" s="9"/>
      <c r="F79" s="9"/>
      <c r="G79" s="9">
        <v>0</v>
      </c>
      <c r="H79" s="9">
        <v>0</v>
      </c>
      <c r="I79" s="9"/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/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/>
      <c r="AE79" s="9">
        <v>0</v>
      </c>
      <c r="AF79" s="9">
        <v>0</v>
      </c>
      <c r="AG79" s="9">
        <v>0</v>
      </c>
    </row>
    <row r="80" spans="1:33" x14ac:dyDescent="0.25">
      <c r="A80" s="5">
        <v>69</v>
      </c>
      <c r="B80" s="5" t="s">
        <v>77</v>
      </c>
      <c r="C80" s="9"/>
      <c r="D80" s="9"/>
      <c r="E80" s="9"/>
      <c r="F80" s="9"/>
      <c r="G80" s="9">
        <v>-15</v>
      </c>
      <c r="H80" s="9">
        <v>-15</v>
      </c>
      <c r="I80" s="9"/>
      <c r="J80" s="9">
        <v>-15</v>
      </c>
      <c r="K80" s="9">
        <v>-15</v>
      </c>
      <c r="L80" s="9">
        <v>-15</v>
      </c>
      <c r="M80" s="9">
        <v>-15</v>
      </c>
      <c r="N80" s="9">
        <v>-15</v>
      </c>
      <c r="O80" s="9">
        <v>-15</v>
      </c>
      <c r="P80" s="9"/>
      <c r="Q80" s="9">
        <v>-15</v>
      </c>
      <c r="R80" s="9">
        <v>-15</v>
      </c>
      <c r="S80" s="9">
        <v>-15</v>
      </c>
      <c r="T80" s="9">
        <v>-15</v>
      </c>
      <c r="U80" s="9">
        <v>-15</v>
      </c>
      <c r="V80" s="9">
        <v>-15</v>
      </c>
      <c r="W80" s="9"/>
      <c r="X80" s="9">
        <v>-15</v>
      </c>
      <c r="Y80" s="9">
        <v>-15</v>
      </c>
      <c r="Z80" s="9">
        <v>-15</v>
      </c>
      <c r="AA80" s="9">
        <v>-15</v>
      </c>
      <c r="AB80" s="9">
        <v>-15</v>
      </c>
      <c r="AC80" s="9">
        <v>-15</v>
      </c>
      <c r="AD80" s="9"/>
      <c r="AE80" s="9">
        <v>-15</v>
      </c>
      <c r="AF80" s="9">
        <v>-15</v>
      </c>
      <c r="AG80" s="9">
        <v>-15</v>
      </c>
    </row>
    <row r="81" spans="1:33" x14ac:dyDescent="0.25">
      <c r="A81" s="5">
        <v>70</v>
      </c>
      <c r="B81" s="5" t="s">
        <v>78</v>
      </c>
      <c r="C81" s="9"/>
      <c r="D81" s="9"/>
      <c r="E81" s="9"/>
      <c r="F81" s="9"/>
      <c r="G81" s="9">
        <v>-15</v>
      </c>
      <c r="H81" s="9">
        <v>-15</v>
      </c>
      <c r="I81" s="9"/>
      <c r="J81" s="9">
        <v>-15</v>
      </c>
      <c r="K81" s="9">
        <v>-15</v>
      </c>
      <c r="L81" s="9">
        <v>-15</v>
      </c>
      <c r="M81" s="9">
        <v>-15</v>
      </c>
      <c r="N81" s="9">
        <v>-15</v>
      </c>
      <c r="O81" s="9">
        <v>-15</v>
      </c>
      <c r="P81" s="9"/>
      <c r="Q81" s="9">
        <v>-15</v>
      </c>
      <c r="R81" s="9">
        <v>-15</v>
      </c>
      <c r="S81" s="9">
        <v>-15</v>
      </c>
      <c r="T81" s="9">
        <v>-15</v>
      </c>
      <c r="U81" s="9">
        <v>-15</v>
      </c>
      <c r="V81" s="9">
        <v>-15</v>
      </c>
      <c r="W81" s="9"/>
      <c r="X81" s="9">
        <v>-15</v>
      </c>
      <c r="Y81" s="9">
        <v>-15</v>
      </c>
      <c r="Z81" s="9">
        <v>-15</v>
      </c>
      <c r="AA81" s="9">
        <v>-15</v>
      </c>
      <c r="AB81" s="9">
        <v>-15</v>
      </c>
      <c r="AC81" s="9">
        <v>-15</v>
      </c>
      <c r="AD81" s="9"/>
      <c r="AE81" s="9">
        <v>-15</v>
      </c>
      <c r="AF81" s="9">
        <v>-15</v>
      </c>
      <c r="AG81" s="9">
        <v>-15</v>
      </c>
    </row>
    <row r="82" spans="1:33" x14ac:dyDescent="0.25">
      <c r="A82" s="5">
        <v>71</v>
      </c>
      <c r="B82" s="5" t="s">
        <v>79</v>
      </c>
      <c r="C82" s="9"/>
      <c r="D82" s="9"/>
      <c r="E82" s="9"/>
      <c r="F82" s="9"/>
      <c r="G82" s="9">
        <v>-15</v>
      </c>
      <c r="H82" s="9">
        <v>-15</v>
      </c>
      <c r="I82" s="9"/>
      <c r="J82" s="9">
        <v>-15</v>
      </c>
      <c r="K82" s="9">
        <v>-15</v>
      </c>
      <c r="L82" s="9">
        <v>-15</v>
      </c>
      <c r="M82" s="9">
        <v>-15</v>
      </c>
      <c r="N82" s="9">
        <v>-15</v>
      </c>
      <c r="O82" s="9">
        <v>-15</v>
      </c>
      <c r="P82" s="9"/>
      <c r="Q82" s="9">
        <v>-15</v>
      </c>
      <c r="R82" s="9">
        <v>-15</v>
      </c>
      <c r="S82" s="9">
        <v>-15</v>
      </c>
      <c r="T82" s="9">
        <v>-15</v>
      </c>
      <c r="U82" s="9">
        <v>-15</v>
      </c>
      <c r="V82" s="9">
        <v>-15</v>
      </c>
      <c r="W82" s="9"/>
      <c r="X82" s="9">
        <v>-15</v>
      </c>
      <c r="Y82" s="9">
        <v>-15</v>
      </c>
      <c r="Z82" s="9">
        <v>-15</v>
      </c>
      <c r="AA82" s="9">
        <v>-15</v>
      </c>
      <c r="AB82" s="9">
        <v>-15</v>
      </c>
      <c r="AC82" s="9">
        <v>-15</v>
      </c>
      <c r="AD82" s="9"/>
      <c r="AE82" s="9">
        <v>-15</v>
      </c>
      <c r="AF82" s="9">
        <v>-15</v>
      </c>
      <c r="AG82" s="9">
        <v>-15</v>
      </c>
    </row>
    <row r="83" spans="1:33" x14ac:dyDescent="0.25">
      <c r="A83" s="5">
        <v>72</v>
      </c>
      <c r="B83" s="5" t="s">
        <v>80</v>
      </c>
      <c r="C83" s="9"/>
      <c r="D83" s="9"/>
      <c r="E83" s="9"/>
      <c r="F83" s="9"/>
      <c r="G83" s="9">
        <v>-15</v>
      </c>
      <c r="H83" s="9">
        <v>-15</v>
      </c>
      <c r="I83" s="9"/>
      <c r="J83" s="9">
        <v>-15</v>
      </c>
      <c r="K83" s="9">
        <v>-15</v>
      </c>
      <c r="L83" s="9">
        <v>-15</v>
      </c>
      <c r="M83" s="9">
        <v>-15</v>
      </c>
      <c r="N83" s="9">
        <v>-15</v>
      </c>
      <c r="O83" s="9">
        <v>-15</v>
      </c>
      <c r="P83" s="9"/>
      <c r="Q83" s="9">
        <v>-15</v>
      </c>
      <c r="R83" s="9">
        <v>-15</v>
      </c>
      <c r="S83" s="9">
        <v>-15</v>
      </c>
      <c r="T83" s="9">
        <v>-15</v>
      </c>
      <c r="U83" s="9">
        <v>-15</v>
      </c>
      <c r="V83" s="9">
        <v>-15</v>
      </c>
      <c r="W83" s="9"/>
      <c r="X83" s="9">
        <v>-15</v>
      </c>
      <c r="Y83" s="9">
        <v>-15</v>
      </c>
      <c r="Z83" s="9">
        <v>-15</v>
      </c>
      <c r="AA83" s="9">
        <v>-15</v>
      </c>
      <c r="AB83" s="9">
        <v>-15</v>
      </c>
      <c r="AC83" s="9">
        <v>-15</v>
      </c>
      <c r="AD83" s="9"/>
      <c r="AE83" s="9">
        <v>-15</v>
      </c>
      <c r="AF83" s="9">
        <v>-15</v>
      </c>
      <c r="AG83" s="9">
        <v>-15</v>
      </c>
    </row>
    <row r="84" spans="1:33" x14ac:dyDescent="0.25">
      <c r="A84" s="5">
        <v>73</v>
      </c>
      <c r="B84" s="5" t="s">
        <v>81</v>
      </c>
      <c r="C84" s="9"/>
      <c r="D84" s="9"/>
      <c r="E84" s="9"/>
      <c r="F84" s="9"/>
      <c r="G84" s="9">
        <v>-15</v>
      </c>
      <c r="H84" s="9">
        <v>-15</v>
      </c>
      <c r="I84" s="9"/>
      <c r="J84" s="9">
        <v>-15</v>
      </c>
      <c r="K84" s="9">
        <v>-15</v>
      </c>
      <c r="L84" s="9">
        <v>-15</v>
      </c>
      <c r="M84" s="9">
        <v>-15</v>
      </c>
      <c r="N84" s="9">
        <v>-15</v>
      </c>
      <c r="O84" s="9">
        <v>-15</v>
      </c>
      <c r="P84" s="9"/>
      <c r="Q84" s="9">
        <v>-15</v>
      </c>
      <c r="R84" s="9">
        <v>-15</v>
      </c>
      <c r="S84" s="9">
        <v>-15</v>
      </c>
      <c r="T84" s="9">
        <v>-15</v>
      </c>
      <c r="U84" s="9">
        <v>-15</v>
      </c>
      <c r="V84" s="9">
        <v>-15</v>
      </c>
      <c r="W84" s="9"/>
      <c r="X84" s="9">
        <v>-15</v>
      </c>
      <c r="Y84" s="9">
        <v>-15</v>
      </c>
      <c r="Z84" s="9">
        <v>-15</v>
      </c>
      <c r="AA84" s="9">
        <v>-15</v>
      </c>
      <c r="AB84" s="9">
        <v>-15</v>
      </c>
      <c r="AC84" s="9">
        <v>-15</v>
      </c>
      <c r="AD84" s="9"/>
      <c r="AE84" s="9">
        <v>-15</v>
      </c>
      <c r="AF84" s="9">
        <v>-15</v>
      </c>
      <c r="AG84" s="9">
        <v>-15</v>
      </c>
    </row>
    <row r="85" spans="1:33" x14ac:dyDescent="0.25">
      <c r="A85" s="5">
        <v>74</v>
      </c>
      <c r="B85" s="5" t="s">
        <v>82</v>
      </c>
      <c r="C85" s="9"/>
      <c r="D85" s="9"/>
      <c r="E85" s="9"/>
      <c r="F85" s="9"/>
      <c r="G85" s="9">
        <v>-15</v>
      </c>
      <c r="H85" s="9">
        <v>-15</v>
      </c>
      <c r="I85" s="9"/>
      <c r="J85" s="9">
        <v>-15</v>
      </c>
      <c r="K85" s="9">
        <v>-15</v>
      </c>
      <c r="L85" s="9">
        <v>-15</v>
      </c>
      <c r="M85" s="9">
        <v>-15</v>
      </c>
      <c r="N85" s="9">
        <v>-15</v>
      </c>
      <c r="O85" s="9">
        <v>-15</v>
      </c>
      <c r="P85" s="9"/>
      <c r="Q85" s="9">
        <v>-15</v>
      </c>
      <c r="R85" s="9">
        <v>-15</v>
      </c>
      <c r="S85" s="9">
        <v>-15</v>
      </c>
      <c r="T85" s="9">
        <v>-15</v>
      </c>
      <c r="U85" s="9">
        <v>-15</v>
      </c>
      <c r="V85" s="9">
        <v>-15</v>
      </c>
      <c r="W85" s="9"/>
      <c r="X85" s="9">
        <v>-15</v>
      </c>
      <c r="Y85" s="9">
        <v>-15</v>
      </c>
      <c r="Z85" s="9">
        <v>-15</v>
      </c>
      <c r="AA85" s="9">
        <v>-15</v>
      </c>
      <c r="AB85" s="9">
        <v>-15</v>
      </c>
      <c r="AC85" s="9">
        <v>-15</v>
      </c>
      <c r="AD85" s="9"/>
      <c r="AE85" s="9">
        <v>-15</v>
      </c>
      <c r="AF85" s="9">
        <v>-15</v>
      </c>
      <c r="AG85" s="9">
        <v>-15</v>
      </c>
    </row>
    <row r="86" spans="1:33" x14ac:dyDescent="0.25">
      <c r="A86" s="5">
        <v>75</v>
      </c>
      <c r="B86" s="5" t="s">
        <v>83</v>
      </c>
      <c r="C86" s="9"/>
      <c r="D86" s="9"/>
      <c r="E86" s="9"/>
      <c r="F86" s="9"/>
      <c r="G86" s="9">
        <v>-15</v>
      </c>
      <c r="H86" s="9">
        <v>-15</v>
      </c>
      <c r="I86" s="9"/>
      <c r="J86" s="9">
        <v>-15</v>
      </c>
      <c r="K86" s="9">
        <v>-15</v>
      </c>
      <c r="L86" s="9">
        <v>-15</v>
      </c>
      <c r="M86" s="9">
        <v>-15</v>
      </c>
      <c r="N86" s="9">
        <v>-15</v>
      </c>
      <c r="O86" s="9">
        <v>-15</v>
      </c>
      <c r="P86" s="9"/>
      <c r="Q86" s="9">
        <v>-15</v>
      </c>
      <c r="R86" s="9">
        <v>-15</v>
      </c>
      <c r="S86" s="9">
        <v>-15</v>
      </c>
      <c r="T86" s="9">
        <v>-15</v>
      </c>
      <c r="U86" s="9">
        <v>-15</v>
      </c>
      <c r="V86" s="9">
        <v>-15</v>
      </c>
      <c r="W86" s="9"/>
      <c r="X86" s="9">
        <v>-15</v>
      </c>
      <c r="Y86" s="9">
        <v>-15</v>
      </c>
      <c r="Z86" s="9">
        <v>-15</v>
      </c>
      <c r="AA86" s="9">
        <v>-15</v>
      </c>
      <c r="AB86" s="9">
        <v>-15</v>
      </c>
      <c r="AC86" s="9">
        <v>-15</v>
      </c>
      <c r="AD86" s="9"/>
      <c r="AE86" s="9">
        <v>-15</v>
      </c>
      <c r="AF86" s="9">
        <v>-15</v>
      </c>
      <c r="AG86" s="9">
        <v>-15</v>
      </c>
    </row>
    <row r="87" spans="1:33" x14ac:dyDescent="0.25">
      <c r="A87" s="5">
        <v>76</v>
      </c>
      <c r="B87" s="5" t="s">
        <v>84</v>
      </c>
      <c r="C87" s="9"/>
      <c r="D87" s="9"/>
      <c r="E87" s="9"/>
      <c r="F87" s="9"/>
      <c r="G87" s="9">
        <v>-15</v>
      </c>
      <c r="H87" s="9">
        <v>-15</v>
      </c>
      <c r="I87" s="9"/>
      <c r="J87" s="9">
        <v>-15</v>
      </c>
      <c r="K87" s="9">
        <v>-15</v>
      </c>
      <c r="L87" s="9">
        <v>-15</v>
      </c>
      <c r="M87" s="9">
        <v>-15</v>
      </c>
      <c r="N87" s="9">
        <v>-15</v>
      </c>
      <c r="O87" s="9">
        <v>-15</v>
      </c>
      <c r="P87" s="9"/>
      <c r="Q87" s="9">
        <v>-15</v>
      </c>
      <c r="R87" s="9">
        <v>-15</v>
      </c>
      <c r="S87" s="9">
        <v>-15</v>
      </c>
      <c r="T87" s="9">
        <v>-15</v>
      </c>
      <c r="U87" s="9">
        <v>-15</v>
      </c>
      <c r="V87" s="9">
        <v>-15</v>
      </c>
      <c r="W87" s="9"/>
      <c r="X87" s="9">
        <v>-15</v>
      </c>
      <c r="Y87" s="9">
        <v>-15</v>
      </c>
      <c r="Z87" s="9">
        <v>-15</v>
      </c>
      <c r="AA87" s="9">
        <v>-15</v>
      </c>
      <c r="AB87" s="9">
        <v>-15</v>
      </c>
      <c r="AC87" s="9">
        <v>-15</v>
      </c>
      <c r="AD87" s="9"/>
      <c r="AE87" s="9">
        <v>-15</v>
      </c>
      <c r="AF87" s="9">
        <v>-15</v>
      </c>
      <c r="AG87" s="9">
        <v>-15</v>
      </c>
    </row>
    <row r="88" spans="1:33" x14ac:dyDescent="0.25">
      <c r="A88" s="5">
        <v>77</v>
      </c>
      <c r="B88" s="5" t="s">
        <v>85</v>
      </c>
      <c r="C88" s="9"/>
      <c r="D88" s="9"/>
      <c r="E88" s="9"/>
      <c r="F88" s="9"/>
      <c r="G88" s="9">
        <v>-15</v>
      </c>
      <c r="H88" s="9">
        <v>-15</v>
      </c>
      <c r="I88" s="9"/>
      <c r="J88" s="9">
        <v>-15</v>
      </c>
      <c r="K88" s="9">
        <v>-15</v>
      </c>
      <c r="L88" s="9">
        <v>-15</v>
      </c>
      <c r="M88" s="9">
        <v>-15</v>
      </c>
      <c r="N88" s="9">
        <v>-15</v>
      </c>
      <c r="O88" s="9">
        <v>-15</v>
      </c>
      <c r="P88" s="9"/>
      <c r="Q88" s="9">
        <v>-15</v>
      </c>
      <c r="R88" s="9">
        <v>-15</v>
      </c>
      <c r="S88" s="9">
        <v>-15</v>
      </c>
      <c r="T88" s="9">
        <v>-15</v>
      </c>
      <c r="U88" s="9">
        <v>-15</v>
      </c>
      <c r="V88" s="9">
        <v>-15</v>
      </c>
      <c r="W88" s="9"/>
      <c r="X88" s="9">
        <v>-15</v>
      </c>
      <c r="Y88" s="9">
        <v>-15</v>
      </c>
      <c r="Z88" s="9">
        <v>-15</v>
      </c>
      <c r="AA88" s="9">
        <v>-15</v>
      </c>
      <c r="AB88" s="9">
        <v>-15</v>
      </c>
      <c r="AC88" s="9">
        <v>-15</v>
      </c>
      <c r="AD88" s="9"/>
      <c r="AE88" s="9">
        <v>-15</v>
      </c>
      <c r="AF88" s="9">
        <v>-15</v>
      </c>
      <c r="AG88" s="9">
        <v>-15</v>
      </c>
    </row>
    <row r="89" spans="1:33" x14ac:dyDescent="0.25">
      <c r="A89" s="5">
        <v>78</v>
      </c>
      <c r="B89" s="5" t="s">
        <v>86</v>
      </c>
      <c r="C89" s="9"/>
      <c r="D89" s="9"/>
      <c r="E89" s="9"/>
      <c r="F89" s="9"/>
      <c r="G89" s="9">
        <v>-15</v>
      </c>
      <c r="H89" s="9">
        <v>-15</v>
      </c>
      <c r="I89" s="9"/>
      <c r="J89" s="9">
        <v>-15</v>
      </c>
      <c r="K89" s="9">
        <v>-15</v>
      </c>
      <c r="L89" s="9">
        <v>-15</v>
      </c>
      <c r="M89" s="9">
        <v>-15</v>
      </c>
      <c r="N89" s="9">
        <v>-15</v>
      </c>
      <c r="O89" s="9">
        <v>-15</v>
      </c>
      <c r="P89" s="9"/>
      <c r="Q89" s="9">
        <v>-15</v>
      </c>
      <c r="R89" s="9">
        <v>-15</v>
      </c>
      <c r="S89" s="9">
        <v>-15</v>
      </c>
      <c r="T89" s="9">
        <v>-15</v>
      </c>
      <c r="U89" s="9">
        <v>-15</v>
      </c>
      <c r="V89" s="9">
        <v>-15</v>
      </c>
      <c r="W89" s="9"/>
      <c r="X89" s="9">
        <v>-15</v>
      </c>
      <c r="Y89" s="9">
        <v>-15</v>
      </c>
      <c r="Z89" s="9">
        <v>-15</v>
      </c>
      <c r="AA89" s="9">
        <v>-15</v>
      </c>
      <c r="AB89" s="9">
        <v>-15</v>
      </c>
      <c r="AC89" s="9">
        <v>-15</v>
      </c>
      <c r="AD89" s="9"/>
      <c r="AE89" s="9">
        <v>-15</v>
      </c>
      <c r="AF89" s="9">
        <v>-15</v>
      </c>
      <c r="AG89" s="9">
        <v>-15</v>
      </c>
    </row>
    <row r="90" spans="1:33" x14ac:dyDescent="0.25">
      <c r="A90" s="5">
        <v>79</v>
      </c>
      <c r="B90" s="5" t="s">
        <v>87</v>
      </c>
      <c r="C90" s="9"/>
      <c r="D90" s="9"/>
      <c r="E90" s="9"/>
      <c r="F90" s="9"/>
      <c r="G90" s="9">
        <v>-15</v>
      </c>
      <c r="H90" s="9">
        <v>-15</v>
      </c>
      <c r="I90" s="9"/>
      <c r="J90" s="9">
        <v>-15</v>
      </c>
      <c r="K90" s="9">
        <v>-15</v>
      </c>
      <c r="L90" s="9">
        <v>-15</v>
      </c>
      <c r="M90" s="9">
        <v>-15</v>
      </c>
      <c r="N90" s="9">
        <v>-15</v>
      </c>
      <c r="O90" s="9">
        <v>-15</v>
      </c>
      <c r="P90" s="9"/>
      <c r="Q90" s="9">
        <v>-15</v>
      </c>
      <c r="R90" s="9">
        <v>-15</v>
      </c>
      <c r="S90" s="9">
        <v>-15</v>
      </c>
      <c r="T90" s="9">
        <v>-15</v>
      </c>
      <c r="U90" s="9">
        <v>-15</v>
      </c>
      <c r="V90" s="9">
        <v>-15</v>
      </c>
      <c r="W90" s="9"/>
      <c r="X90" s="9">
        <v>-15</v>
      </c>
      <c r="Y90" s="9">
        <v>-15</v>
      </c>
      <c r="Z90" s="9">
        <v>-15</v>
      </c>
      <c r="AA90" s="9">
        <v>-15</v>
      </c>
      <c r="AB90" s="9">
        <v>-15</v>
      </c>
      <c r="AC90" s="9">
        <v>-15</v>
      </c>
      <c r="AD90" s="9"/>
      <c r="AE90" s="9">
        <v>-15</v>
      </c>
      <c r="AF90" s="9">
        <v>-15</v>
      </c>
      <c r="AG90" s="9">
        <v>-15</v>
      </c>
    </row>
    <row r="91" spans="1:33" x14ac:dyDescent="0.25">
      <c r="A91" s="5">
        <v>80</v>
      </c>
      <c r="B91" s="5" t="s">
        <v>88</v>
      </c>
      <c r="C91" s="9"/>
      <c r="D91" s="9"/>
      <c r="E91" s="9"/>
      <c r="F91" s="9"/>
      <c r="G91" s="9">
        <v>-15</v>
      </c>
      <c r="H91" s="9">
        <v>-15</v>
      </c>
      <c r="I91" s="9"/>
      <c r="J91" s="9">
        <v>-15</v>
      </c>
      <c r="K91" s="9">
        <v>-15</v>
      </c>
      <c r="L91" s="9">
        <v>-15</v>
      </c>
      <c r="M91" s="9">
        <v>-15</v>
      </c>
      <c r="N91" s="9">
        <v>-15</v>
      </c>
      <c r="O91" s="9">
        <v>-15</v>
      </c>
      <c r="P91" s="9"/>
      <c r="Q91" s="9">
        <v>-15</v>
      </c>
      <c r="R91" s="9">
        <v>-15</v>
      </c>
      <c r="S91" s="9">
        <v>-15</v>
      </c>
      <c r="T91" s="9">
        <v>-15</v>
      </c>
      <c r="U91" s="9">
        <v>-15</v>
      </c>
      <c r="V91" s="9">
        <v>-15</v>
      </c>
      <c r="W91" s="9"/>
      <c r="X91" s="9">
        <v>-15</v>
      </c>
      <c r="Y91" s="9">
        <v>-15</v>
      </c>
      <c r="Z91" s="9">
        <v>-15</v>
      </c>
      <c r="AA91" s="9">
        <v>-15</v>
      </c>
      <c r="AB91" s="9">
        <v>-15</v>
      </c>
      <c r="AC91" s="9">
        <v>-15</v>
      </c>
      <c r="AD91" s="9"/>
      <c r="AE91" s="9">
        <v>-15</v>
      </c>
      <c r="AF91" s="9">
        <v>-15</v>
      </c>
      <c r="AG91" s="9">
        <v>-15</v>
      </c>
    </row>
    <row r="92" spans="1:33" x14ac:dyDescent="0.25">
      <c r="A92" s="5">
        <v>81</v>
      </c>
      <c r="B92" s="5" t="s">
        <v>89</v>
      </c>
      <c r="C92" s="9"/>
      <c r="D92" s="9"/>
      <c r="E92" s="9"/>
      <c r="F92" s="9"/>
      <c r="G92" s="9">
        <v>-15</v>
      </c>
      <c r="H92" s="9">
        <v>-15</v>
      </c>
      <c r="I92" s="9"/>
      <c r="J92" s="9">
        <v>-15</v>
      </c>
      <c r="K92" s="9">
        <v>-15</v>
      </c>
      <c r="L92" s="9">
        <v>-15</v>
      </c>
      <c r="M92" s="9">
        <v>-15</v>
      </c>
      <c r="N92" s="9">
        <v>-15</v>
      </c>
      <c r="O92" s="9">
        <v>-15</v>
      </c>
      <c r="P92" s="9"/>
      <c r="Q92" s="9">
        <v>-15</v>
      </c>
      <c r="R92" s="9">
        <v>-15</v>
      </c>
      <c r="S92" s="9">
        <v>-15</v>
      </c>
      <c r="T92" s="9">
        <v>-15</v>
      </c>
      <c r="U92" s="9">
        <v>-15</v>
      </c>
      <c r="V92" s="9">
        <v>-15</v>
      </c>
      <c r="W92" s="9"/>
      <c r="X92" s="9">
        <v>-15</v>
      </c>
      <c r="Y92" s="9">
        <v>-15</v>
      </c>
      <c r="Z92" s="9">
        <v>-15</v>
      </c>
      <c r="AA92" s="9">
        <v>-15</v>
      </c>
      <c r="AB92" s="9">
        <v>-15</v>
      </c>
      <c r="AC92" s="9">
        <v>-15</v>
      </c>
      <c r="AD92" s="9"/>
      <c r="AE92" s="9">
        <v>-15</v>
      </c>
      <c r="AF92" s="9">
        <v>-15</v>
      </c>
      <c r="AG92" s="9">
        <v>-15</v>
      </c>
    </row>
    <row r="93" spans="1:33" x14ac:dyDescent="0.25">
      <c r="A93" s="5">
        <v>82</v>
      </c>
      <c r="B93" s="5" t="s">
        <v>90</v>
      </c>
      <c r="C93" s="9"/>
      <c r="D93" s="9"/>
      <c r="E93" s="9"/>
      <c r="F93" s="9"/>
      <c r="G93" s="9">
        <v>-15</v>
      </c>
      <c r="H93" s="9">
        <v>-15</v>
      </c>
      <c r="I93" s="9"/>
      <c r="J93" s="9">
        <v>-15</v>
      </c>
      <c r="K93" s="9">
        <v>-15</v>
      </c>
      <c r="L93" s="9">
        <v>-15</v>
      </c>
      <c r="M93" s="9">
        <v>-15</v>
      </c>
      <c r="N93" s="9">
        <v>-15</v>
      </c>
      <c r="O93" s="9">
        <v>-15</v>
      </c>
      <c r="P93" s="9"/>
      <c r="Q93" s="9">
        <v>-15</v>
      </c>
      <c r="R93" s="9">
        <v>-15</v>
      </c>
      <c r="S93" s="9">
        <v>-15</v>
      </c>
      <c r="T93" s="9">
        <v>-15</v>
      </c>
      <c r="U93" s="9">
        <v>-15</v>
      </c>
      <c r="V93" s="9">
        <v>-15</v>
      </c>
      <c r="W93" s="9"/>
      <c r="X93" s="9">
        <v>-15</v>
      </c>
      <c r="Y93" s="9">
        <v>-15</v>
      </c>
      <c r="Z93" s="9">
        <v>-15</v>
      </c>
      <c r="AA93" s="9">
        <v>-15</v>
      </c>
      <c r="AB93" s="9">
        <v>-15</v>
      </c>
      <c r="AC93" s="9">
        <v>-15</v>
      </c>
      <c r="AD93" s="9"/>
      <c r="AE93" s="9">
        <v>-15</v>
      </c>
      <c r="AF93" s="9">
        <v>-15</v>
      </c>
      <c r="AG93" s="9">
        <v>-15</v>
      </c>
    </row>
    <row r="94" spans="1:33" x14ac:dyDescent="0.25">
      <c r="A94" s="5">
        <v>83</v>
      </c>
      <c r="B94" s="5" t="s">
        <v>91</v>
      </c>
      <c r="C94" s="9"/>
      <c r="D94" s="9"/>
      <c r="E94" s="9"/>
      <c r="F94" s="9"/>
      <c r="G94" s="9">
        <v>-15</v>
      </c>
      <c r="H94" s="9">
        <v>-15</v>
      </c>
      <c r="I94" s="9"/>
      <c r="J94" s="9">
        <v>-15</v>
      </c>
      <c r="K94" s="9">
        <v>-15</v>
      </c>
      <c r="L94" s="9">
        <v>-15</v>
      </c>
      <c r="M94" s="9">
        <v>-15</v>
      </c>
      <c r="N94" s="9">
        <v>-15</v>
      </c>
      <c r="O94" s="9">
        <v>-15</v>
      </c>
      <c r="P94" s="9"/>
      <c r="Q94" s="9">
        <v>-15</v>
      </c>
      <c r="R94" s="9">
        <v>-15</v>
      </c>
      <c r="S94" s="9">
        <v>-15</v>
      </c>
      <c r="T94" s="9">
        <v>-15</v>
      </c>
      <c r="U94" s="9">
        <v>-15</v>
      </c>
      <c r="V94" s="9">
        <v>-15</v>
      </c>
      <c r="W94" s="9"/>
      <c r="X94" s="9">
        <v>-15</v>
      </c>
      <c r="Y94" s="9">
        <v>-15</v>
      </c>
      <c r="Z94" s="9">
        <v>-15</v>
      </c>
      <c r="AA94" s="9">
        <v>-15</v>
      </c>
      <c r="AB94" s="9">
        <v>-15</v>
      </c>
      <c r="AC94" s="9">
        <v>-15</v>
      </c>
      <c r="AD94" s="9"/>
      <c r="AE94" s="9">
        <v>-15</v>
      </c>
      <c r="AF94" s="9">
        <v>-15</v>
      </c>
      <c r="AG94" s="9">
        <v>-15</v>
      </c>
    </row>
    <row r="95" spans="1:33" x14ac:dyDescent="0.25">
      <c r="A95" s="5">
        <v>84</v>
      </c>
      <c r="B95" s="5" t="s">
        <v>92</v>
      </c>
      <c r="C95" s="9"/>
      <c r="D95" s="9"/>
      <c r="E95" s="9"/>
      <c r="F95" s="9"/>
      <c r="G95" s="9">
        <v>-15</v>
      </c>
      <c r="H95" s="9">
        <v>-15</v>
      </c>
      <c r="I95" s="9"/>
      <c r="J95" s="9">
        <v>-15</v>
      </c>
      <c r="K95" s="9">
        <v>-15</v>
      </c>
      <c r="L95" s="9">
        <v>-15</v>
      </c>
      <c r="M95" s="9">
        <v>-15</v>
      </c>
      <c r="N95" s="9">
        <v>-15</v>
      </c>
      <c r="O95" s="9">
        <v>-15</v>
      </c>
      <c r="P95" s="9"/>
      <c r="Q95" s="9">
        <v>-15</v>
      </c>
      <c r="R95" s="9">
        <v>-15</v>
      </c>
      <c r="S95" s="9">
        <v>-15</v>
      </c>
      <c r="T95" s="9">
        <v>-15</v>
      </c>
      <c r="U95" s="9">
        <v>-15</v>
      </c>
      <c r="V95" s="9">
        <v>-15</v>
      </c>
      <c r="W95" s="9"/>
      <c r="X95" s="9">
        <v>-15</v>
      </c>
      <c r="Y95" s="9">
        <v>-15</v>
      </c>
      <c r="Z95" s="9">
        <v>-15</v>
      </c>
      <c r="AA95" s="9">
        <v>-15</v>
      </c>
      <c r="AB95" s="9">
        <v>-15</v>
      </c>
      <c r="AC95" s="9">
        <v>-15</v>
      </c>
      <c r="AD95" s="9"/>
      <c r="AE95" s="9">
        <v>-15</v>
      </c>
      <c r="AF95" s="9">
        <v>-15</v>
      </c>
      <c r="AG95" s="9">
        <v>-15</v>
      </c>
    </row>
    <row r="96" spans="1:33" x14ac:dyDescent="0.25">
      <c r="A96" s="5">
        <v>85</v>
      </c>
      <c r="B96" s="5" t="s">
        <v>93</v>
      </c>
      <c r="C96" s="9"/>
      <c r="D96" s="9"/>
      <c r="E96" s="9"/>
      <c r="F96" s="9"/>
      <c r="G96" s="9">
        <v>-15</v>
      </c>
      <c r="H96" s="9">
        <v>-15</v>
      </c>
      <c r="I96" s="9"/>
      <c r="J96" s="9">
        <v>-15</v>
      </c>
      <c r="K96" s="9">
        <v>-15</v>
      </c>
      <c r="L96" s="9">
        <v>-15</v>
      </c>
      <c r="M96" s="9">
        <v>-15</v>
      </c>
      <c r="N96" s="9">
        <v>-15</v>
      </c>
      <c r="O96" s="9">
        <v>-15</v>
      </c>
      <c r="P96" s="9"/>
      <c r="Q96" s="9">
        <v>-15</v>
      </c>
      <c r="R96" s="9">
        <v>-15</v>
      </c>
      <c r="S96" s="9">
        <v>-15</v>
      </c>
      <c r="T96" s="9">
        <v>-15</v>
      </c>
      <c r="U96" s="9">
        <v>-15</v>
      </c>
      <c r="V96" s="9">
        <v>-15</v>
      </c>
      <c r="W96" s="9"/>
      <c r="X96" s="9">
        <v>-15</v>
      </c>
      <c r="Y96" s="9">
        <v>-15</v>
      </c>
      <c r="Z96" s="9">
        <v>-15</v>
      </c>
      <c r="AA96" s="9">
        <v>-15</v>
      </c>
      <c r="AB96" s="9">
        <v>-15</v>
      </c>
      <c r="AC96" s="9">
        <v>-15</v>
      </c>
      <c r="AD96" s="9"/>
      <c r="AE96" s="9">
        <v>-15</v>
      </c>
      <c r="AF96" s="9">
        <v>-15</v>
      </c>
      <c r="AG96" s="9">
        <v>-15</v>
      </c>
    </row>
    <row r="97" spans="1:33" x14ac:dyDescent="0.25">
      <c r="A97" s="5">
        <v>86</v>
      </c>
      <c r="B97" s="5" t="s">
        <v>94</v>
      </c>
      <c r="C97" s="9"/>
      <c r="D97" s="9"/>
      <c r="E97" s="9"/>
      <c r="F97" s="9"/>
      <c r="G97" s="9">
        <v>-15</v>
      </c>
      <c r="H97" s="9">
        <v>-15</v>
      </c>
      <c r="I97" s="9"/>
      <c r="J97" s="9">
        <v>-15</v>
      </c>
      <c r="K97" s="9">
        <v>-15</v>
      </c>
      <c r="L97" s="9">
        <v>-15</v>
      </c>
      <c r="M97" s="9">
        <v>-15</v>
      </c>
      <c r="N97" s="9">
        <v>-15</v>
      </c>
      <c r="O97" s="9">
        <v>-15</v>
      </c>
      <c r="P97" s="9"/>
      <c r="Q97" s="9">
        <v>-15</v>
      </c>
      <c r="R97" s="9">
        <v>-15</v>
      </c>
      <c r="S97" s="9">
        <v>-15</v>
      </c>
      <c r="T97" s="9">
        <v>-15</v>
      </c>
      <c r="U97" s="9">
        <v>-15</v>
      </c>
      <c r="V97" s="9">
        <v>-15</v>
      </c>
      <c r="W97" s="9"/>
      <c r="X97" s="9">
        <v>-15</v>
      </c>
      <c r="Y97" s="9">
        <v>-15</v>
      </c>
      <c r="Z97" s="9">
        <v>-15</v>
      </c>
      <c r="AA97" s="9">
        <v>-15</v>
      </c>
      <c r="AB97" s="9">
        <v>-15</v>
      </c>
      <c r="AC97" s="9">
        <v>-15</v>
      </c>
      <c r="AD97" s="9"/>
      <c r="AE97" s="9">
        <v>-15</v>
      </c>
      <c r="AF97" s="9">
        <v>-15</v>
      </c>
      <c r="AG97" s="9">
        <v>-15</v>
      </c>
    </row>
    <row r="98" spans="1:33" x14ac:dyDescent="0.25">
      <c r="A98" s="5">
        <v>87</v>
      </c>
      <c r="B98" s="5" t="s">
        <v>95</v>
      </c>
      <c r="C98" s="9"/>
      <c r="D98" s="9"/>
      <c r="E98" s="9"/>
      <c r="F98" s="9"/>
      <c r="G98" s="9">
        <v>-15</v>
      </c>
      <c r="H98" s="9">
        <v>-15</v>
      </c>
      <c r="I98" s="9"/>
      <c r="J98" s="9">
        <v>-15</v>
      </c>
      <c r="K98" s="9">
        <v>-15</v>
      </c>
      <c r="L98" s="9">
        <v>-15</v>
      </c>
      <c r="M98" s="9">
        <v>-15</v>
      </c>
      <c r="N98" s="9">
        <v>-15</v>
      </c>
      <c r="O98" s="9">
        <v>-15</v>
      </c>
      <c r="P98" s="9"/>
      <c r="Q98" s="9">
        <v>-15</v>
      </c>
      <c r="R98" s="9">
        <v>-15</v>
      </c>
      <c r="S98" s="9">
        <v>-15</v>
      </c>
      <c r="T98" s="9">
        <v>-15</v>
      </c>
      <c r="U98" s="9">
        <v>-15</v>
      </c>
      <c r="V98" s="9">
        <v>-15</v>
      </c>
      <c r="W98" s="9"/>
      <c r="X98" s="9">
        <v>-15</v>
      </c>
      <c r="Y98" s="9">
        <v>-15</v>
      </c>
      <c r="Z98" s="9">
        <v>-15</v>
      </c>
      <c r="AA98" s="9">
        <v>-15</v>
      </c>
      <c r="AB98" s="9">
        <v>-15</v>
      </c>
      <c r="AC98" s="9">
        <v>-15</v>
      </c>
      <c r="AD98" s="9"/>
      <c r="AE98" s="9">
        <v>-15</v>
      </c>
      <c r="AF98" s="9">
        <v>-15</v>
      </c>
      <c r="AG98" s="9">
        <v>-15</v>
      </c>
    </row>
    <row r="99" spans="1:33" x14ac:dyDescent="0.25">
      <c r="A99" s="5">
        <v>88</v>
      </c>
      <c r="B99" s="5" t="s">
        <v>96</v>
      </c>
      <c r="C99" s="9"/>
      <c r="D99" s="9"/>
      <c r="E99" s="9"/>
      <c r="F99" s="9"/>
      <c r="G99" s="9">
        <v>-15</v>
      </c>
      <c r="H99" s="9">
        <v>-15</v>
      </c>
      <c r="I99" s="9"/>
      <c r="J99" s="9">
        <v>-15</v>
      </c>
      <c r="K99" s="9">
        <v>-15</v>
      </c>
      <c r="L99" s="9">
        <v>-15</v>
      </c>
      <c r="M99" s="9">
        <v>-15</v>
      </c>
      <c r="N99" s="9">
        <v>-15</v>
      </c>
      <c r="O99" s="9">
        <v>-15</v>
      </c>
      <c r="P99" s="9"/>
      <c r="Q99" s="9">
        <v>-15</v>
      </c>
      <c r="R99" s="9">
        <v>-15</v>
      </c>
      <c r="S99" s="9">
        <v>-15</v>
      </c>
      <c r="T99" s="9">
        <v>-15</v>
      </c>
      <c r="U99" s="9">
        <v>-15</v>
      </c>
      <c r="V99" s="9">
        <v>-15</v>
      </c>
      <c r="W99" s="9"/>
      <c r="X99" s="9">
        <v>-15</v>
      </c>
      <c r="Y99" s="9">
        <v>-15</v>
      </c>
      <c r="Z99" s="9">
        <v>-15</v>
      </c>
      <c r="AA99" s="9">
        <v>-15</v>
      </c>
      <c r="AB99" s="9">
        <v>-15</v>
      </c>
      <c r="AC99" s="9">
        <v>-15</v>
      </c>
      <c r="AD99" s="9"/>
      <c r="AE99" s="9">
        <v>-15</v>
      </c>
      <c r="AF99" s="9">
        <v>-15</v>
      </c>
      <c r="AG99" s="9">
        <v>-15</v>
      </c>
    </row>
    <row r="100" spans="1:33" x14ac:dyDescent="0.25">
      <c r="A100" s="5">
        <v>89</v>
      </c>
      <c r="B100" s="5" t="s">
        <v>97</v>
      </c>
      <c r="C100" s="9"/>
      <c r="D100" s="9"/>
      <c r="E100" s="9"/>
      <c r="F100" s="9"/>
      <c r="G100" s="9">
        <v>-15</v>
      </c>
      <c r="H100" s="9">
        <v>-15</v>
      </c>
      <c r="I100" s="9"/>
      <c r="J100" s="9">
        <v>-15</v>
      </c>
      <c r="K100" s="9">
        <v>-15</v>
      </c>
      <c r="L100" s="9">
        <v>-15</v>
      </c>
      <c r="M100" s="9">
        <v>-15</v>
      </c>
      <c r="N100" s="9">
        <v>-15</v>
      </c>
      <c r="O100" s="9">
        <v>-15</v>
      </c>
      <c r="P100" s="9"/>
      <c r="Q100" s="9">
        <v>-15</v>
      </c>
      <c r="R100" s="9">
        <v>-15</v>
      </c>
      <c r="S100" s="9">
        <v>-15</v>
      </c>
      <c r="T100" s="9">
        <v>-15</v>
      </c>
      <c r="U100" s="9">
        <v>-15</v>
      </c>
      <c r="V100" s="9">
        <v>-15</v>
      </c>
      <c r="W100" s="9"/>
      <c r="X100" s="9">
        <v>-15</v>
      </c>
      <c r="Y100" s="9">
        <v>-15</v>
      </c>
      <c r="Z100" s="9">
        <v>-15</v>
      </c>
      <c r="AA100" s="9">
        <v>-15</v>
      </c>
      <c r="AB100" s="9">
        <v>-15</v>
      </c>
      <c r="AC100" s="9">
        <v>-15</v>
      </c>
      <c r="AD100" s="9"/>
      <c r="AE100" s="9">
        <v>-15</v>
      </c>
      <c r="AF100" s="9">
        <v>-15</v>
      </c>
      <c r="AG100" s="9">
        <v>-15</v>
      </c>
    </row>
    <row r="101" spans="1:33" x14ac:dyDescent="0.25">
      <c r="A101" s="5">
        <v>90</v>
      </c>
      <c r="B101" s="5" t="s">
        <v>98</v>
      </c>
      <c r="C101" s="9"/>
      <c r="D101" s="9"/>
      <c r="E101" s="9"/>
      <c r="F101" s="9"/>
      <c r="G101" s="9">
        <v>-15</v>
      </c>
      <c r="H101" s="9">
        <v>-15</v>
      </c>
      <c r="I101" s="9"/>
      <c r="J101" s="9">
        <v>-15</v>
      </c>
      <c r="K101" s="9">
        <v>-15</v>
      </c>
      <c r="L101" s="9">
        <v>-15</v>
      </c>
      <c r="M101" s="9">
        <v>-15</v>
      </c>
      <c r="N101" s="9">
        <v>-15</v>
      </c>
      <c r="O101" s="9">
        <v>-15</v>
      </c>
      <c r="P101" s="9"/>
      <c r="Q101" s="9">
        <v>-15</v>
      </c>
      <c r="R101" s="9">
        <v>-15</v>
      </c>
      <c r="S101" s="9">
        <v>-15</v>
      </c>
      <c r="T101" s="9">
        <v>-15</v>
      </c>
      <c r="U101" s="9">
        <v>-15</v>
      </c>
      <c r="V101" s="9">
        <v>-15</v>
      </c>
      <c r="W101" s="9"/>
      <c r="X101" s="9">
        <v>-15</v>
      </c>
      <c r="Y101" s="9">
        <v>-15</v>
      </c>
      <c r="Z101" s="9">
        <v>-15</v>
      </c>
      <c r="AA101" s="9">
        <v>-15</v>
      </c>
      <c r="AB101" s="9">
        <v>-15</v>
      </c>
      <c r="AC101" s="9">
        <v>-15</v>
      </c>
      <c r="AD101" s="9"/>
      <c r="AE101" s="9">
        <v>-15</v>
      </c>
      <c r="AF101" s="9">
        <v>-15</v>
      </c>
      <c r="AG101" s="9">
        <v>-15</v>
      </c>
    </row>
    <row r="102" spans="1:33" x14ac:dyDescent="0.25">
      <c r="A102" s="5">
        <v>91</v>
      </c>
      <c r="B102" s="5" t="s">
        <v>99</v>
      </c>
      <c r="C102" s="9"/>
      <c r="D102" s="9"/>
      <c r="E102" s="9"/>
      <c r="F102" s="9"/>
      <c r="G102" s="9">
        <v>-15</v>
      </c>
      <c r="H102" s="9">
        <v>-15</v>
      </c>
      <c r="I102" s="9"/>
      <c r="J102" s="9">
        <v>-15</v>
      </c>
      <c r="K102" s="9">
        <v>-15</v>
      </c>
      <c r="L102" s="9">
        <v>-15</v>
      </c>
      <c r="M102" s="9">
        <v>-15</v>
      </c>
      <c r="N102" s="9">
        <v>-15</v>
      </c>
      <c r="O102" s="9">
        <v>-15</v>
      </c>
      <c r="P102" s="9"/>
      <c r="Q102" s="9">
        <v>-15</v>
      </c>
      <c r="R102" s="9">
        <v>-15</v>
      </c>
      <c r="S102" s="9">
        <v>-15</v>
      </c>
      <c r="T102" s="9">
        <v>-15</v>
      </c>
      <c r="U102" s="9">
        <v>-15</v>
      </c>
      <c r="V102" s="9">
        <v>-15</v>
      </c>
      <c r="W102" s="9"/>
      <c r="X102" s="9">
        <v>-15</v>
      </c>
      <c r="Y102" s="9">
        <v>-15</v>
      </c>
      <c r="Z102" s="9">
        <v>-15</v>
      </c>
      <c r="AA102" s="9">
        <v>-15</v>
      </c>
      <c r="AB102" s="9">
        <v>-15</v>
      </c>
      <c r="AC102" s="9">
        <v>-15</v>
      </c>
      <c r="AD102" s="9"/>
      <c r="AE102" s="9">
        <v>-15</v>
      </c>
      <c r="AF102" s="9">
        <v>-15</v>
      </c>
      <c r="AG102" s="9">
        <v>-15</v>
      </c>
    </row>
    <row r="103" spans="1:33" x14ac:dyDescent="0.25">
      <c r="A103" s="5">
        <v>92</v>
      </c>
      <c r="B103" s="5" t="s">
        <v>100</v>
      </c>
      <c r="C103" s="9"/>
      <c r="D103" s="9"/>
      <c r="E103" s="9"/>
      <c r="F103" s="9"/>
      <c r="G103" s="9">
        <v>-15</v>
      </c>
      <c r="H103" s="9">
        <v>-15</v>
      </c>
      <c r="I103" s="9"/>
      <c r="J103" s="9">
        <v>-15</v>
      </c>
      <c r="K103" s="9">
        <v>-15</v>
      </c>
      <c r="L103" s="9">
        <v>-15</v>
      </c>
      <c r="M103" s="9">
        <v>-15</v>
      </c>
      <c r="N103" s="9">
        <v>-15</v>
      </c>
      <c r="O103" s="9">
        <v>-15</v>
      </c>
      <c r="P103" s="9"/>
      <c r="Q103" s="9">
        <v>-15</v>
      </c>
      <c r="R103" s="9">
        <v>-15</v>
      </c>
      <c r="S103" s="9">
        <v>-15</v>
      </c>
      <c r="T103" s="9">
        <v>-15</v>
      </c>
      <c r="U103" s="9">
        <v>-15</v>
      </c>
      <c r="V103" s="9">
        <v>-15</v>
      </c>
      <c r="W103" s="9"/>
      <c r="X103" s="9">
        <v>-15</v>
      </c>
      <c r="Y103" s="9">
        <v>-15</v>
      </c>
      <c r="Z103" s="9">
        <v>-15</v>
      </c>
      <c r="AA103" s="9">
        <v>-15</v>
      </c>
      <c r="AB103" s="9">
        <v>-15</v>
      </c>
      <c r="AC103" s="9">
        <v>-15</v>
      </c>
      <c r="AD103" s="9"/>
      <c r="AE103" s="9">
        <v>-15</v>
      </c>
      <c r="AF103" s="9">
        <v>-15</v>
      </c>
      <c r="AG103" s="9">
        <v>-15</v>
      </c>
    </row>
    <row r="104" spans="1:33" x14ac:dyDescent="0.25">
      <c r="A104" s="5">
        <v>93</v>
      </c>
      <c r="B104" s="5" t="s">
        <v>101</v>
      </c>
      <c r="C104" s="9"/>
      <c r="D104" s="9"/>
      <c r="E104" s="9"/>
      <c r="F104" s="9"/>
      <c r="G104" s="9">
        <v>0</v>
      </c>
      <c r="H104" s="9">
        <v>0</v>
      </c>
      <c r="I104" s="9"/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/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/>
      <c r="AE104" s="9">
        <v>0</v>
      </c>
      <c r="AF104" s="9">
        <v>0</v>
      </c>
      <c r="AG104" s="9">
        <v>0</v>
      </c>
    </row>
    <row r="105" spans="1:33" x14ac:dyDescent="0.25">
      <c r="A105" s="5">
        <v>94</v>
      </c>
      <c r="B105" s="5" t="s">
        <v>102</v>
      </c>
      <c r="C105" s="9"/>
      <c r="D105" s="9"/>
      <c r="E105" s="9"/>
      <c r="F105" s="9"/>
      <c r="G105" s="9">
        <v>0</v>
      </c>
      <c r="H105" s="9">
        <v>0</v>
      </c>
      <c r="I105" s="9"/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/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/>
      <c r="AE105" s="9">
        <v>0</v>
      </c>
      <c r="AF105" s="9">
        <v>0</v>
      </c>
      <c r="AG105" s="9">
        <v>0</v>
      </c>
    </row>
    <row r="106" spans="1:33" x14ac:dyDescent="0.25">
      <c r="A106" s="5">
        <v>95</v>
      </c>
      <c r="B106" s="5" t="s">
        <v>103</v>
      </c>
      <c r="C106" s="9"/>
      <c r="D106" s="9"/>
      <c r="E106" s="9"/>
      <c r="F106" s="9"/>
      <c r="G106" s="9">
        <v>0</v>
      </c>
      <c r="H106" s="9">
        <v>0</v>
      </c>
      <c r="I106" s="9"/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/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/>
      <c r="AE106" s="9">
        <v>0</v>
      </c>
      <c r="AF106" s="9">
        <v>0</v>
      </c>
      <c r="AG106" s="9">
        <v>0</v>
      </c>
    </row>
    <row r="107" spans="1:33" x14ac:dyDescent="0.25">
      <c r="A107" s="5">
        <v>96</v>
      </c>
      <c r="B107" s="5" t="s">
        <v>104</v>
      </c>
      <c r="C107" s="9"/>
      <c r="D107" s="9"/>
      <c r="E107" s="9"/>
      <c r="F107" s="9"/>
      <c r="G107" s="9">
        <v>0</v>
      </c>
      <c r="H107" s="9">
        <v>0</v>
      </c>
      <c r="I107" s="9"/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/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/>
      <c r="AE107" s="9">
        <v>0</v>
      </c>
      <c r="AF107" s="9">
        <v>0</v>
      </c>
      <c r="AG107" s="9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-0.09</v>
      </c>
      <c r="H108" s="10">
        <f t="shared" si="0"/>
        <v>-0.09</v>
      </c>
      <c r="I108" s="10">
        <f t="shared" si="0"/>
        <v>0</v>
      </c>
      <c r="J108" s="10">
        <f t="shared" si="0"/>
        <v>-0.09</v>
      </c>
      <c r="K108" s="10">
        <f t="shared" si="0"/>
        <v>-0.09</v>
      </c>
      <c r="L108" s="10">
        <f t="shared" si="0"/>
        <v>-0.09</v>
      </c>
      <c r="M108" s="10">
        <f t="shared" si="0"/>
        <v>-0.09</v>
      </c>
      <c r="N108" s="10">
        <f t="shared" si="0"/>
        <v>-0.09</v>
      </c>
      <c r="O108" s="10">
        <f t="shared" si="0"/>
        <v>-0.09</v>
      </c>
      <c r="P108" s="10">
        <f t="shared" si="0"/>
        <v>0</v>
      </c>
      <c r="Q108" s="10">
        <f t="shared" si="0"/>
        <v>-0.09</v>
      </c>
      <c r="R108" s="10">
        <f t="shared" si="0"/>
        <v>-0.09</v>
      </c>
      <c r="S108" s="10">
        <f t="shared" si="0"/>
        <v>-0.09</v>
      </c>
      <c r="T108" s="10">
        <f t="shared" si="0"/>
        <v>-0.09</v>
      </c>
      <c r="U108" s="10">
        <f t="shared" si="0"/>
        <v>-0.09</v>
      </c>
      <c r="V108" s="10">
        <f t="shared" si="0"/>
        <v>-0.09</v>
      </c>
      <c r="W108" s="10">
        <f t="shared" si="0"/>
        <v>0</v>
      </c>
      <c r="X108" s="10">
        <f t="shared" si="0"/>
        <v>-0.09</v>
      </c>
      <c r="Y108" s="10">
        <f t="shared" si="0"/>
        <v>-0.09</v>
      </c>
      <c r="Z108" s="10">
        <f>SUM(Z12:Z107)/4000</f>
        <v>-0.09</v>
      </c>
      <c r="AA108" s="10">
        <f t="shared" ref="AA108:AG108" si="1">SUM(AA12:AA107)/4000</f>
        <v>-0.09</v>
      </c>
      <c r="AB108" s="10">
        <f t="shared" si="1"/>
        <v>-0.09</v>
      </c>
      <c r="AC108" s="10">
        <f t="shared" si="1"/>
        <v>-0.09</v>
      </c>
      <c r="AD108" s="10">
        <f t="shared" si="1"/>
        <v>0</v>
      </c>
      <c r="AE108" s="10">
        <f t="shared" si="1"/>
        <v>-0.09</v>
      </c>
      <c r="AF108" s="10">
        <f t="shared" si="1"/>
        <v>-0.09</v>
      </c>
      <c r="AG108" s="10">
        <f t="shared" si="1"/>
        <v>-0.09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-15</v>
      </c>
      <c r="H110" s="10">
        <f t="shared" si="4"/>
        <v>-15</v>
      </c>
      <c r="I110" s="10">
        <f t="shared" si="4"/>
        <v>0</v>
      </c>
      <c r="J110" s="10">
        <f t="shared" si="4"/>
        <v>-15</v>
      </c>
      <c r="K110" s="10">
        <f t="shared" si="4"/>
        <v>-15</v>
      </c>
      <c r="L110" s="10">
        <f t="shared" si="4"/>
        <v>-15</v>
      </c>
      <c r="M110" s="10">
        <f t="shared" si="4"/>
        <v>-15</v>
      </c>
      <c r="N110" s="10">
        <f t="shared" si="4"/>
        <v>-15</v>
      </c>
      <c r="O110" s="10">
        <f t="shared" si="4"/>
        <v>-15</v>
      </c>
      <c r="P110" s="10">
        <f t="shared" si="4"/>
        <v>0</v>
      </c>
      <c r="Q110" s="10">
        <f t="shared" si="4"/>
        <v>-15</v>
      </c>
      <c r="R110" s="10">
        <f t="shared" si="4"/>
        <v>-15</v>
      </c>
      <c r="S110" s="10">
        <f t="shared" si="4"/>
        <v>-15</v>
      </c>
      <c r="T110" s="10">
        <f t="shared" si="4"/>
        <v>-15</v>
      </c>
      <c r="U110" s="10">
        <f t="shared" si="4"/>
        <v>-15</v>
      </c>
      <c r="V110" s="10">
        <f t="shared" si="4"/>
        <v>-15</v>
      </c>
      <c r="W110" s="10">
        <f t="shared" si="4"/>
        <v>0</v>
      </c>
      <c r="X110" s="10">
        <f t="shared" si="4"/>
        <v>-15</v>
      </c>
      <c r="Y110" s="10">
        <f t="shared" si="4"/>
        <v>-15</v>
      </c>
      <c r="Z110" s="10">
        <f>MIN(Z12:Z107)</f>
        <v>-15</v>
      </c>
      <c r="AA110" s="10">
        <f t="shared" ref="AA110:AG110" si="5">MIN(AA12:AA107)</f>
        <v>-15</v>
      </c>
      <c r="AB110" s="10">
        <f t="shared" si="5"/>
        <v>-15</v>
      </c>
      <c r="AC110" s="10">
        <f t="shared" si="5"/>
        <v>-15</v>
      </c>
      <c r="AD110" s="10">
        <f t="shared" si="5"/>
        <v>0</v>
      </c>
      <c r="AE110" s="10">
        <f t="shared" si="5"/>
        <v>-15</v>
      </c>
      <c r="AF110" s="10">
        <f t="shared" si="5"/>
        <v>-15</v>
      </c>
      <c r="AG110" s="10">
        <f t="shared" si="5"/>
        <v>-15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>
        <f t="shared" si="6"/>
        <v>-3.75</v>
      </c>
      <c r="H111" s="10">
        <f t="shared" si="6"/>
        <v>-3.75</v>
      </c>
      <c r="I111" s="10" t="e">
        <f t="shared" si="6"/>
        <v>#DIV/0!</v>
      </c>
      <c r="J111" s="10">
        <f t="shared" si="6"/>
        <v>-3.75</v>
      </c>
      <c r="K111" s="10">
        <f t="shared" si="6"/>
        <v>-3.75</v>
      </c>
      <c r="L111" s="10">
        <f t="shared" si="6"/>
        <v>-3.75</v>
      </c>
      <c r="M111" s="10">
        <f t="shared" si="6"/>
        <v>-3.75</v>
      </c>
      <c r="N111" s="10">
        <f t="shared" si="6"/>
        <v>-3.75</v>
      </c>
      <c r="O111" s="10">
        <f t="shared" si="6"/>
        <v>-3.75</v>
      </c>
      <c r="P111" s="10" t="e">
        <f t="shared" si="6"/>
        <v>#DIV/0!</v>
      </c>
      <c r="Q111" s="10">
        <f t="shared" si="6"/>
        <v>-3.75</v>
      </c>
      <c r="R111" s="10">
        <f t="shared" si="6"/>
        <v>-3.75</v>
      </c>
      <c r="S111" s="10">
        <f t="shared" si="6"/>
        <v>-3.75</v>
      </c>
      <c r="T111" s="10">
        <f t="shared" si="6"/>
        <v>-3.75</v>
      </c>
      <c r="U111" s="10">
        <f t="shared" si="6"/>
        <v>-3.75</v>
      </c>
      <c r="V111" s="10">
        <f t="shared" si="6"/>
        <v>-3.75</v>
      </c>
      <c r="W111" s="10" t="e">
        <f t="shared" si="6"/>
        <v>#DIV/0!</v>
      </c>
      <c r="X111" s="10">
        <f t="shared" si="6"/>
        <v>-3.75</v>
      </c>
      <c r="Y111" s="10">
        <f t="shared" si="6"/>
        <v>-3.75</v>
      </c>
      <c r="Z111" s="10">
        <f>AVERAGE(Z12:Z107)</f>
        <v>-3.75</v>
      </c>
      <c r="AA111" s="10">
        <f t="shared" ref="AA111:AG111" si="7">AVERAGE(AA12:AA107)</f>
        <v>-3.75</v>
      </c>
      <c r="AB111" s="10">
        <f t="shared" si="7"/>
        <v>-3.75</v>
      </c>
      <c r="AC111" s="10">
        <f t="shared" si="7"/>
        <v>-3.75</v>
      </c>
      <c r="AD111" s="10" t="e">
        <f t="shared" si="7"/>
        <v>#DIV/0!</v>
      </c>
      <c r="AE111" s="10">
        <f t="shared" si="7"/>
        <v>-3.75</v>
      </c>
      <c r="AF111" s="10">
        <f t="shared" si="7"/>
        <v>-3.75</v>
      </c>
      <c r="AG111" s="10">
        <f t="shared" si="7"/>
        <v>-3.75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6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123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 t="e">
        <f>MAX(#REF!)</f>
        <v>#REF!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 t="e">
        <f>MIN(#REF!)</f>
        <v>#REF!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AVERAGE(#REF!)</f>
        <v>#REF!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s="75" customFormat="1" ht="28.5" x14ac:dyDescent="0.45">
      <c r="B1" s="76" t="s">
        <v>160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0.93119999999999992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0.46559999999999996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2.7935999999999996</v>
      </c>
      <c r="U40" s="28">
        <v>0</v>
      </c>
      <c r="V40" s="28">
        <v>0</v>
      </c>
      <c r="W40" s="28">
        <v>0</v>
      </c>
      <c r="X40" s="28">
        <v>2.7935999999999996</v>
      </c>
      <c r="Y40" s="28">
        <v>0</v>
      </c>
      <c r="Z40" s="28">
        <v>0</v>
      </c>
      <c r="AA40" s="28">
        <v>2.7935999999999996</v>
      </c>
      <c r="AB40" s="28">
        <v>2.7935999999999996</v>
      </c>
      <c r="AC40" s="28">
        <v>0</v>
      </c>
      <c r="AD40" s="28">
        <v>2.7645</v>
      </c>
      <c r="AE40" s="28">
        <v>2.7645</v>
      </c>
      <c r="AF40" s="28">
        <v>2.7645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2.7935999999999996</v>
      </c>
      <c r="M41" s="28">
        <v>0</v>
      </c>
      <c r="N41" s="28">
        <v>0.93119999999999992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2.7935999999999996</v>
      </c>
      <c r="U41" s="28">
        <v>0</v>
      </c>
      <c r="V41" s="28">
        <v>0</v>
      </c>
      <c r="W41" s="28">
        <v>0</v>
      </c>
      <c r="X41" s="28">
        <v>2.7935999999999996</v>
      </c>
      <c r="Y41" s="28">
        <v>0</v>
      </c>
      <c r="Z41" s="28">
        <v>0</v>
      </c>
      <c r="AA41" s="28">
        <v>2.7935999999999996</v>
      </c>
      <c r="AB41" s="28">
        <v>0</v>
      </c>
      <c r="AC41" s="28">
        <v>2.7935999999999996</v>
      </c>
      <c r="AD41" s="28">
        <v>2.7645</v>
      </c>
      <c r="AE41" s="28">
        <v>2.7645</v>
      </c>
      <c r="AF41" s="28">
        <v>2.7645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1.6683999999999999</v>
      </c>
      <c r="G42" s="28">
        <v>0</v>
      </c>
      <c r="H42" s="28">
        <v>0</v>
      </c>
      <c r="I42" s="28">
        <v>0</v>
      </c>
      <c r="J42" s="28">
        <v>2.7935999999999996</v>
      </c>
      <c r="K42" s="28">
        <v>2.7935999999999996</v>
      </c>
      <c r="L42" s="28">
        <v>2.7935999999999996</v>
      </c>
      <c r="M42" s="28">
        <v>2.1436999999999999</v>
      </c>
      <c r="N42" s="28">
        <v>2.7935999999999996</v>
      </c>
      <c r="O42" s="28">
        <v>1.2124999999999999</v>
      </c>
      <c r="P42" s="28">
        <v>1.2124999999999999</v>
      </c>
      <c r="Q42" s="28">
        <v>0</v>
      </c>
      <c r="R42" s="28">
        <v>0</v>
      </c>
      <c r="S42" s="28">
        <v>0</v>
      </c>
      <c r="T42" s="28">
        <v>2.7935999999999996</v>
      </c>
      <c r="U42" s="28">
        <v>0</v>
      </c>
      <c r="V42" s="28">
        <v>0</v>
      </c>
      <c r="W42" s="28">
        <v>0</v>
      </c>
      <c r="X42" s="28">
        <v>2.7935999999999996</v>
      </c>
      <c r="Y42" s="28">
        <v>0</v>
      </c>
      <c r="Z42" s="28">
        <v>0</v>
      </c>
      <c r="AA42" s="28">
        <v>2.7935999999999996</v>
      </c>
      <c r="AB42" s="28">
        <v>0</v>
      </c>
      <c r="AC42" s="28">
        <v>2.7935999999999996</v>
      </c>
      <c r="AD42" s="28">
        <v>2.7645</v>
      </c>
      <c r="AE42" s="28">
        <v>2.7645</v>
      </c>
      <c r="AF42" s="28">
        <v>2.7645</v>
      </c>
    </row>
    <row r="43" spans="1:32" x14ac:dyDescent="0.25">
      <c r="A43" s="27">
        <v>41</v>
      </c>
      <c r="B43" s="28">
        <v>0</v>
      </c>
      <c r="C43" s="28">
        <v>1.4841</v>
      </c>
      <c r="D43" s="28">
        <v>0</v>
      </c>
      <c r="E43" s="28">
        <v>0</v>
      </c>
      <c r="F43" s="28">
        <v>2.7839</v>
      </c>
      <c r="G43" s="28">
        <v>0.55289999999999995</v>
      </c>
      <c r="H43" s="28">
        <v>0</v>
      </c>
      <c r="I43" s="28">
        <v>0</v>
      </c>
      <c r="J43" s="28">
        <v>2.7935999999999996</v>
      </c>
      <c r="K43" s="28">
        <v>2.7935999999999996</v>
      </c>
      <c r="L43" s="28">
        <v>2.7935999999999996</v>
      </c>
      <c r="M43" s="28">
        <v>2.7935999999999996</v>
      </c>
      <c r="N43" s="28">
        <v>2.7935999999999996</v>
      </c>
      <c r="O43" s="28">
        <v>2.7935999999999996</v>
      </c>
      <c r="P43" s="28">
        <v>2.7935999999999996</v>
      </c>
      <c r="Q43" s="28">
        <v>0</v>
      </c>
      <c r="R43" s="28">
        <v>0</v>
      </c>
      <c r="S43" s="28">
        <v>0</v>
      </c>
      <c r="T43" s="28">
        <v>2.7935999999999996</v>
      </c>
      <c r="U43" s="28">
        <v>0</v>
      </c>
      <c r="V43" s="28">
        <v>0</v>
      </c>
      <c r="W43" s="28">
        <v>0</v>
      </c>
      <c r="X43" s="28">
        <v>2.7935999999999996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2.7645</v>
      </c>
      <c r="AE43" s="28">
        <v>2.7645</v>
      </c>
      <c r="AF43" s="28">
        <v>2.7645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2.7935999999999996</v>
      </c>
      <c r="U44" s="28">
        <v>0</v>
      </c>
      <c r="V44" s="28">
        <v>0</v>
      </c>
      <c r="W44" s="28">
        <v>0</v>
      </c>
      <c r="X44" s="28">
        <v>2.7935999999999996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2.7645</v>
      </c>
      <c r="AE44" s="28">
        <v>2.7645</v>
      </c>
      <c r="AF44" s="28">
        <v>2.7645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2.7935999999999996</v>
      </c>
      <c r="U45" s="28">
        <v>0</v>
      </c>
      <c r="V45" s="28">
        <v>0</v>
      </c>
      <c r="W45" s="28">
        <v>0</v>
      </c>
      <c r="X45" s="28">
        <v>2.7935999999999996</v>
      </c>
      <c r="Y45" s="28">
        <v>0</v>
      </c>
      <c r="Z45" s="28">
        <v>1.8623999999999998</v>
      </c>
      <c r="AA45" s="28">
        <v>0</v>
      </c>
      <c r="AB45" s="28">
        <v>0</v>
      </c>
      <c r="AC45" s="28">
        <v>0</v>
      </c>
      <c r="AD45" s="28">
        <v>2.7645</v>
      </c>
      <c r="AE45" s="28">
        <v>2.7645</v>
      </c>
      <c r="AF45" s="28">
        <v>2.7645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2.6092999999999997</v>
      </c>
      <c r="U46" s="28">
        <v>0</v>
      </c>
      <c r="V46" s="28">
        <v>0</v>
      </c>
      <c r="W46" s="28">
        <v>0</v>
      </c>
      <c r="X46" s="28">
        <v>1.8623999999999998</v>
      </c>
      <c r="Y46" s="28">
        <v>2.6092999999999997</v>
      </c>
      <c r="Z46" s="28">
        <v>1.8623999999999998</v>
      </c>
      <c r="AA46" s="28">
        <v>0</v>
      </c>
      <c r="AB46" s="28">
        <v>0</v>
      </c>
      <c r="AC46" s="28">
        <v>0</v>
      </c>
      <c r="AD46" s="28">
        <v>2.5802</v>
      </c>
      <c r="AE46" s="28">
        <v>2.5802</v>
      </c>
      <c r="AF46" s="28">
        <v>2.5802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2.6092999999999997</v>
      </c>
      <c r="U59" s="28">
        <v>0</v>
      </c>
      <c r="V59" s="28">
        <v>0</v>
      </c>
      <c r="W59" s="28">
        <v>2.6092999999999997</v>
      </c>
      <c r="X59" s="28">
        <v>1.8623999999999998</v>
      </c>
      <c r="Y59" s="28">
        <v>2.6092999999999997</v>
      </c>
      <c r="Z59" s="28">
        <v>1.8623999999999998</v>
      </c>
      <c r="AA59" s="28">
        <v>2.6092999999999997</v>
      </c>
      <c r="AB59" s="28">
        <v>1.8623999999999998</v>
      </c>
      <c r="AC59" s="28">
        <v>0</v>
      </c>
      <c r="AD59" s="28">
        <v>2.5802</v>
      </c>
      <c r="AE59" s="28">
        <v>2.5802</v>
      </c>
      <c r="AF59" s="28">
        <v>2.5802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2.7935999999999996</v>
      </c>
      <c r="U60" s="28">
        <v>0</v>
      </c>
      <c r="V60" s="28">
        <v>0</v>
      </c>
      <c r="W60" s="28">
        <v>2.7935999999999996</v>
      </c>
      <c r="X60" s="28">
        <v>1.8623999999999998</v>
      </c>
      <c r="Y60" s="28">
        <v>2.7935999999999996</v>
      </c>
      <c r="Z60" s="28">
        <v>1.8623999999999998</v>
      </c>
      <c r="AA60" s="28">
        <v>2.7935999999999996</v>
      </c>
      <c r="AB60" s="28">
        <v>0</v>
      </c>
      <c r="AC60" s="28">
        <v>0</v>
      </c>
      <c r="AD60" s="28">
        <v>2.7645</v>
      </c>
      <c r="AE60" s="28">
        <v>2.7645</v>
      </c>
      <c r="AF60" s="28">
        <v>2.7645</v>
      </c>
    </row>
    <row r="61" spans="1:32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2.7935999999999996</v>
      </c>
      <c r="U61" s="28">
        <v>0</v>
      </c>
      <c r="V61" s="28">
        <v>0</v>
      </c>
      <c r="W61" s="28">
        <v>2.7935999999999996</v>
      </c>
      <c r="X61" s="28">
        <v>1.8623999999999998</v>
      </c>
      <c r="Y61" s="28">
        <v>2.7935999999999996</v>
      </c>
      <c r="Z61" s="28">
        <v>0</v>
      </c>
      <c r="AA61" s="28">
        <v>2.7935999999999996</v>
      </c>
      <c r="AB61" s="28">
        <v>1.8623999999999998</v>
      </c>
      <c r="AC61" s="28">
        <v>0</v>
      </c>
      <c r="AD61" s="28">
        <v>2.7645</v>
      </c>
      <c r="AE61" s="28">
        <v>2.7645</v>
      </c>
      <c r="AF61" s="28">
        <v>2.7645</v>
      </c>
    </row>
    <row r="62" spans="1:32" x14ac:dyDescent="0.25">
      <c r="A62" s="27">
        <v>60</v>
      </c>
      <c r="B62" s="28">
        <v>0</v>
      </c>
      <c r="C62" s="28">
        <v>1.4841</v>
      </c>
      <c r="D62" s="28">
        <v>0</v>
      </c>
      <c r="E62" s="28">
        <v>0</v>
      </c>
      <c r="F62" s="28">
        <v>2.7839</v>
      </c>
      <c r="G62" s="28">
        <v>0</v>
      </c>
      <c r="H62" s="28">
        <v>0</v>
      </c>
      <c r="I62" s="28">
        <v>2.7935999999999996</v>
      </c>
      <c r="J62" s="28">
        <v>2.7935999999999996</v>
      </c>
      <c r="K62" s="28">
        <v>2.7935999999999996</v>
      </c>
      <c r="L62" s="28">
        <v>2.7935999999999996</v>
      </c>
      <c r="M62" s="28">
        <v>2.7935999999999996</v>
      </c>
      <c r="N62" s="28">
        <v>2.7935999999999996</v>
      </c>
      <c r="O62" s="28">
        <v>2.7935999999999996</v>
      </c>
      <c r="P62" s="28">
        <v>2.7935999999999996</v>
      </c>
      <c r="Q62" s="28">
        <v>0</v>
      </c>
      <c r="R62" s="28">
        <v>0</v>
      </c>
      <c r="S62" s="28">
        <v>2.7935999999999996</v>
      </c>
      <c r="T62" s="28">
        <v>2.7935999999999996</v>
      </c>
      <c r="U62" s="28">
        <v>0</v>
      </c>
      <c r="V62" s="28">
        <v>1.8623999999999998</v>
      </c>
      <c r="W62" s="28">
        <v>2.7935999999999996</v>
      </c>
      <c r="X62" s="28">
        <v>2.7935999999999996</v>
      </c>
      <c r="Y62" s="28">
        <v>2.7935999999999996</v>
      </c>
      <c r="Z62" s="28">
        <v>1.8623999999999998</v>
      </c>
      <c r="AA62" s="28">
        <v>2.7935999999999996</v>
      </c>
      <c r="AB62" s="28">
        <v>1.8623999999999998</v>
      </c>
      <c r="AC62" s="28">
        <v>0</v>
      </c>
      <c r="AD62" s="28">
        <v>2.7645</v>
      </c>
      <c r="AE62" s="28">
        <v>2.7645</v>
      </c>
      <c r="AF62" s="28">
        <v>2.7645</v>
      </c>
    </row>
    <row r="63" spans="1:32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2.7935999999999996</v>
      </c>
      <c r="J63" s="28">
        <v>2.7935999999999996</v>
      </c>
      <c r="K63" s="28">
        <v>2.7935999999999996</v>
      </c>
      <c r="L63" s="28">
        <v>2.7935999999999996</v>
      </c>
      <c r="M63" s="28">
        <v>2.7935999999999996</v>
      </c>
      <c r="N63" s="28">
        <v>2.7935999999999996</v>
      </c>
      <c r="O63" s="28">
        <v>0</v>
      </c>
      <c r="P63" s="28">
        <v>0</v>
      </c>
      <c r="Q63" s="28">
        <v>0</v>
      </c>
      <c r="R63" s="28">
        <v>0</v>
      </c>
      <c r="S63" s="28">
        <v>2.7935999999999996</v>
      </c>
      <c r="T63" s="28">
        <v>2.7935999999999996</v>
      </c>
      <c r="U63" s="28">
        <v>2.7935999999999996</v>
      </c>
      <c r="V63" s="28">
        <v>2.7935999999999996</v>
      </c>
      <c r="W63" s="28">
        <v>2.7935999999999996</v>
      </c>
      <c r="X63" s="28">
        <v>2.7935999999999996</v>
      </c>
      <c r="Y63" s="28">
        <v>2.7935999999999996</v>
      </c>
      <c r="Z63" s="28">
        <v>2.7935999999999996</v>
      </c>
      <c r="AA63" s="28">
        <v>2.7935999999999996</v>
      </c>
      <c r="AB63" s="28">
        <v>2.7935999999999996</v>
      </c>
      <c r="AC63" s="28">
        <v>2.7935999999999996</v>
      </c>
      <c r="AD63" s="28">
        <v>2.7645</v>
      </c>
      <c r="AE63" s="28">
        <v>2.7645</v>
      </c>
      <c r="AF63" s="28">
        <v>2.7645</v>
      </c>
    </row>
    <row r="64" spans="1:32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1.6780999999999999</v>
      </c>
      <c r="J64" s="28">
        <v>1.6780999999999999</v>
      </c>
      <c r="K64" s="28">
        <v>1.6780999999999999</v>
      </c>
      <c r="L64" s="28">
        <v>2.7935999999999996</v>
      </c>
      <c r="M64" s="28">
        <v>0</v>
      </c>
      <c r="N64" s="28">
        <v>2.7935999999999996</v>
      </c>
      <c r="O64" s="28">
        <v>0</v>
      </c>
      <c r="P64" s="28">
        <v>0</v>
      </c>
      <c r="Q64" s="28">
        <v>0</v>
      </c>
      <c r="R64" s="28">
        <v>0</v>
      </c>
      <c r="S64" s="28">
        <v>2.7935999999999996</v>
      </c>
      <c r="T64" s="28">
        <v>2.7935999999999996</v>
      </c>
      <c r="U64" s="28">
        <v>2.7935999999999996</v>
      </c>
      <c r="V64" s="28">
        <v>2.7935999999999996</v>
      </c>
      <c r="W64" s="28">
        <v>2.7935999999999996</v>
      </c>
      <c r="X64" s="28">
        <v>2.7935999999999996</v>
      </c>
      <c r="Y64" s="28">
        <v>2.7935999999999996</v>
      </c>
      <c r="Z64" s="28">
        <v>0</v>
      </c>
      <c r="AA64" s="28">
        <v>2.7935999999999996</v>
      </c>
      <c r="AB64" s="28">
        <v>2.7935999999999996</v>
      </c>
      <c r="AC64" s="28">
        <v>0</v>
      </c>
      <c r="AD64" s="28">
        <v>2.7645</v>
      </c>
      <c r="AE64" s="28">
        <v>2.7645</v>
      </c>
      <c r="AF64" s="28">
        <v>2.7645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1.3967999999999998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2.3279999999999998</v>
      </c>
      <c r="T65" s="28">
        <v>2.7935999999999996</v>
      </c>
      <c r="U65" s="28">
        <v>2.7935999999999996</v>
      </c>
      <c r="V65" s="28">
        <v>2.7935999999999996</v>
      </c>
      <c r="W65" s="28">
        <v>2.7935999999999996</v>
      </c>
      <c r="X65" s="28">
        <v>2.7935999999999996</v>
      </c>
      <c r="Y65" s="28">
        <v>2.7935999999999996</v>
      </c>
      <c r="Z65" s="28">
        <v>0</v>
      </c>
      <c r="AA65" s="28">
        <v>2.7935999999999996</v>
      </c>
      <c r="AB65" s="28">
        <v>1.8623999999999998</v>
      </c>
      <c r="AC65" s="28">
        <v>0</v>
      </c>
      <c r="AD65" s="28">
        <v>0.92149999999999999</v>
      </c>
      <c r="AE65" s="28">
        <v>0.92149999999999999</v>
      </c>
      <c r="AF65" s="28">
        <v>2.7645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2.7935999999999996</v>
      </c>
      <c r="U66" s="28">
        <v>0</v>
      </c>
      <c r="V66" s="28">
        <v>0</v>
      </c>
      <c r="W66" s="28">
        <v>2.7935999999999996</v>
      </c>
      <c r="X66" s="28">
        <v>0</v>
      </c>
      <c r="Y66" s="28">
        <v>2.7935999999999996</v>
      </c>
      <c r="Z66" s="28">
        <v>0</v>
      </c>
      <c r="AA66" s="28">
        <v>2.7935999999999996</v>
      </c>
      <c r="AB66" s="28">
        <v>0</v>
      </c>
      <c r="AC66" s="28">
        <v>0</v>
      </c>
      <c r="AD66" s="28">
        <v>0</v>
      </c>
      <c r="AE66" s="28">
        <v>0</v>
      </c>
      <c r="AF66" s="28">
        <v>0.46559999999999996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2.7935999999999996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2.7935999999999996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2.7935999999999996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2.7935999999999996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7.4204999999999996E-4</v>
      </c>
      <c r="D99" s="27">
        <v>0</v>
      </c>
      <c r="E99" s="27">
        <v>0</v>
      </c>
      <c r="F99" s="27">
        <v>1.80905E-3</v>
      </c>
      <c r="G99" s="27">
        <v>1.3822499999999999E-4</v>
      </c>
      <c r="H99" s="27">
        <v>0</v>
      </c>
      <c r="I99" s="27">
        <v>1.8163249999999997E-3</v>
      </c>
      <c r="J99" s="27">
        <v>3.2131249999999998E-3</v>
      </c>
      <c r="K99" s="27">
        <v>3.2131249999999998E-3</v>
      </c>
      <c r="L99" s="27">
        <v>4.5395999999999995E-3</v>
      </c>
      <c r="M99" s="27">
        <v>2.6311249999999998E-3</v>
      </c>
      <c r="N99" s="27">
        <v>3.7247999999999995E-3</v>
      </c>
      <c r="O99" s="27">
        <v>1.6999249999999999E-3</v>
      </c>
      <c r="P99" s="27">
        <v>1.6999249999999999E-3</v>
      </c>
      <c r="Q99" s="27">
        <v>0</v>
      </c>
      <c r="R99" s="27">
        <v>0</v>
      </c>
      <c r="S99" s="27">
        <v>2.6771999999999994E-3</v>
      </c>
      <c r="T99" s="27">
        <v>1.0616649999999997E-2</v>
      </c>
      <c r="U99" s="27">
        <v>2.0951999999999998E-3</v>
      </c>
      <c r="V99" s="27">
        <v>2.5607999999999994E-3</v>
      </c>
      <c r="W99" s="27">
        <v>5.5411249999999992E-3</v>
      </c>
      <c r="X99" s="27">
        <v>8.8463999999999991E-3</v>
      </c>
      <c r="Y99" s="27">
        <v>8.9870499999999964E-3</v>
      </c>
      <c r="Z99" s="27">
        <v>3.0263999999999998E-3</v>
      </c>
      <c r="AA99" s="27">
        <v>7.6363249999999976E-3</v>
      </c>
      <c r="AB99" s="27">
        <v>3.9575999999999995E-3</v>
      </c>
      <c r="AC99" s="27">
        <v>2.0951999999999998E-3</v>
      </c>
      <c r="AD99" s="27">
        <v>9.1228500000000001E-3</v>
      </c>
      <c r="AE99" s="27">
        <v>9.1228500000000001E-3</v>
      </c>
      <c r="AF99" s="27">
        <v>9.8163999999999977E-3</v>
      </c>
      <c r="AG99" s="29"/>
    </row>
    <row r="102" spans="1:33" x14ac:dyDescent="0.25">
      <c r="B102" s="30" t="s">
        <v>113</v>
      </c>
      <c r="C102" s="80">
        <v>0.11132932500000001</v>
      </c>
      <c r="D102" s="80"/>
    </row>
    <row r="107" spans="1:33" x14ac:dyDescent="0.25">
      <c r="C107" s="79"/>
      <c r="D107" s="7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149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150</v>
      </c>
      <c r="B1" s="7"/>
    </row>
    <row r="2" spans="1:33" x14ac:dyDescent="0.25">
      <c r="A2" s="7" t="s">
        <v>109</v>
      </c>
      <c r="B2" s="7"/>
      <c r="C2" s="14">
        <f>SUM(C12:AG107)/4000</f>
        <v>-0.6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v>-5</v>
      </c>
      <c r="AD12" s="15">
        <v>-5</v>
      </c>
      <c r="AE12" s="15">
        <v>-5</v>
      </c>
      <c r="AF12" s="15">
        <v>-5</v>
      </c>
      <c r="AG12" s="15">
        <v>-5</v>
      </c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>
        <v>-5</v>
      </c>
      <c r="AD13" s="15">
        <v>-5</v>
      </c>
      <c r="AE13" s="15">
        <v>-5</v>
      </c>
      <c r="AF13" s="15">
        <v>-5</v>
      </c>
      <c r="AG13" s="15">
        <v>-5</v>
      </c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-5</v>
      </c>
      <c r="AD14" s="15">
        <v>-5</v>
      </c>
      <c r="AE14" s="15">
        <v>-5</v>
      </c>
      <c r="AF14" s="15">
        <v>-5</v>
      </c>
      <c r="AG14" s="15">
        <v>-5</v>
      </c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>
        <v>-5</v>
      </c>
      <c r="AD15" s="15">
        <v>-5</v>
      </c>
      <c r="AE15" s="15">
        <v>-5</v>
      </c>
      <c r="AF15" s="15">
        <v>-5</v>
      </c>
      <c r="AG15" s="15">
        <v>-5</v>
      </c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>
        <v>-5</v>
      </c>
      <c r="AD16" s="15">
        <v>-5</v>
      </c>
      <c r="AE16" s="15">
        <v>-5</v>
      </c>
      <c r="AF16" s="15">
        <v>-5</v>
      </c>
      <c r="AG16" s="15">
        <v>-5</v>
      </c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>
        <v>-5</v>
      </c>
      <c r="AD17" s="15">
        <v>-5</v>
      </c>
      <c r="AE17" s="15">
        <v>-5</v>
      </c>
      <c r="AF17" s="15">
        <v>-5</v>
      </c>
      <c r="AG17" s="15">
        <v>-5</v>
      </c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>
        <v>-5</v>
      </c>
      <c r="AD18" s="15">
        <v>-5</v>
      </c>
      <c r="AE18" s="15">
        <v>-5</v>
      </c>
      <c r="AF18" s="15">
        <v>-5</v>
      </c>
      <c r="AG18" s="15">
        <v>-5</v>
      </c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>
        <v>-5</v>
      </c>
      <c r="AD19" s="15">
        <v>-5</v>
      </c>
      <c r="AE19" s="15">
        <v>-5</v>
      </c>
      <c r="AF19" s="15">
        <v>-5</v>
      </c>
      <c r="AG19" s="15">
        <v>-5</v>
      </c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>
        <v>-5</v>
      </c>
      <c r="AD20" s="15">
        <v>-5</v>
      </c>
      <c r="AE20" s="15">
        <v>-5</v>
      </c>
      <c r="AF20" s="15">
        <v>-5</v>
      </c>
      <c r="AG20" s="15">
        <v>-5</v>
      </c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-5</v>
      </c>
      <c r="AD21" s="15">
        <v>-5</v>
      </c>
      <c r="AE21" s="15">
        <v>-5</v>
      </c>
      <c r="AF21" s="15">
        <v>-5</v>
      </c>
      <c r="AG21" s="15">
        <v>-5</v>
      </c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v>-5</v>
      </c>
      <c r="AD22" s="15">
        <v>-5</v>
      </c>
      <c r="AE22" s="15">
        <v>-5</v>
      </c>
      <c r="AF22" s="15">
        <v>-5</v>
      </c>
      <c r="AG22" s="15">
        <v>-5</v>
      </c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>
        <v>-5</v>
      </c>
      <c r="AD23" s="15">
        <v>-5</v>
      </c>
      <c r="AE23" s="15">
        <v>-5</v>
      </c>
      <c r="AF23" s="15">
        <v>-5</v>
      </c>
      <c r="AG23" s="15">
        <v>-5</v>
      </c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>
        <v>-5</v>
      </c>
      <c r="AD24" s="15">
        <v>-5</v>
      </c>
      <c r="AE24" s="15">
        <v>-5</v>
      </c>
      <c r="AF24" s="15">
        <v>-5</v>
      </c>
      <c r="AG24" s="15">
        <v>-5</v>
      </c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>
        <v>-5</v>
      </c>
      <c r="AD25" s="15">
        <v>-5</v>
      </c>
      <c r="AE25" s="15">
        <v>-5</v>
      </c>
      <c r="AF25" s="15">
        <v>-5</v>
      </c>
      <c r="AG25" s="15">
        <v>-5</v>
      </c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v>-5</v>
      </c>
      <c r="AD26" s="15">
        <v>-5</v>
      </c>
      <c r="AE26" s="15">
        <v>-5</v>
      </c>
      <c r="AF26" s="15">
        <v>-5</v>
      </c>
      <c r="AG26" s="15">
        <v>-5</v>
      </c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v>-5</v>
      </c>
      <c r="AD27" s="15">
        <v>-5</v>
      </c>
      <c r="AE27" s="15">
        <v>-5</v>
      </c>
      <c r="AF27" s="15">
        <v>-5</v>
      </c>
      <c r="AG27" s="15">
        <v>-5</v>
      </c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>
        <v>-5</v>
      </c>
      <c r="AD28" s="15">
        <v>-5</v>
      </c>
      <c r="AE28" s="15">
        <v>-5</v>
      </c>
      <c r="AF28" s="15">
        <v>-5</v>
      </c>
      <c r="AG28" s="15">
        <v>-5</v>
      </c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>
        <v>-5</v>
      </c>
      <c r="AD29" s="15">
        <v>-5</v>
      </c>
      <c r="AE29" s="15">
        <v>-5</v>
      </c>
      <c r="AF29" s="15">
        <v>-5</v>
      </c>
      <c r="AG29" s="15">
        <v>-5</v>
      </c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>
        <v>-5</v>
      </c>
      <c r="AD30" s="15">
        <v>-5</v>
      </c>
      <c r="AE30" s="15">
        <v>-5</v>
      </c>
      <c r="AF30" s="15">
        <v>-5</v>
      </c>
      <c r="AG30" s="15">
        <v>-5</v>
      </c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v>-5</v>
      </c>
      <c r="AD31" s="15">
        <v>-5</v>
      </c>
      <c r="AE31" s="15">
        <v>-5</v>
      </c>
      <c r="AF31" s="15">
        <v>-5</v>
      </c>
      <c r="AG31" s="15">
        <v>-5</v>
      </c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>
        <v>-5</v>
      </c>
      <c r="AD32" s="15">
        <v>-5</v>
      </c>
      <c r="AE32" s="15">
        <v>-5</v>
      </c>
      <c r="AF32" s="15">
        <v>-5</v>
      </c>
      <c r="AG32" s="15">
        <v>-5</v>
      </c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>
        <v>-5</v>
      </c>
      <c r="AD33" s="15">
        <v>-5</v>
      </c>
      <c r="AE33" s="15">
        <v>-5</v>
      </c>
      <c r="AF33" s="15">
        <v>-5</v>
      </c>
      <c r="AG33" s="15">
        <v>-5</v>
      </c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>
        <v>-5</v>
      </c>
      <c r="AD34" s="15">
        <v>-5</v>
      </c>
      <c r="AE34" s="15">
        <v>-5</v>
      </c>
      <c r="AF34" s="15">
        <v>-5</v>
      </c>
      <c r="AG34" s="15">
        <v>-5</v>
      </c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>
        <v>-5</v>
      </c>
      <c r="AD35" s="15">
        <v>-5</v>
      </c>
      <c r="AE35" s="15">
        <v>-5</v>
      </c>
      <c r="AF35" s="15">
        <v>-5</v>
      </c>
      <c r="AG35" s="15">
        <v>-5</v>
      </c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>
        <v>-5</v>
      </c>
      <c r="AD36" s="15">
        <v>-5</v>
      </c>
      <c r="AE36" s="15">
        <v>-5</v>
      </c>
      <c r="AF36" s="15">
        <v>-5</v>
      </c>
      <c r="AG36" s="15">
        <v>-5</v>
      </c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>
        <v>-5</v>
      </c>
      <c r="AD37" s="15">
        <v>-5</v>
      </c>
      <c r="AE37" s="15">
        <v>-5</v>
      </c>
      <c r="AF37" s="15">
        <v>-5</v>
      </c>
      <c r="AG37" s="15">
        <v>-5</v>
      </c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>
        <v>-5</v>
      </c>
      <c r="AD38" s="15">
        <v>-5</v>
      </c>
      <c r="AE38" s="15">
        <v>-5</v>
      </c>
      <c r="AF38" s="15">
        <v>-5</v>
      </c>
      <c r="AG38" s="15">
        <v>-5</v>
      </c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>
        <v>-5</v>
      </c>
      <c r="AD39" s="15">
        <v>-5</v>
      </c>
      <c r="AE39" s="15">
        <v>-5</v>
      </c>
      <c r="AF39" s="15">
        <v>-5</v>
      </c>
      <c r="AG39" s="15">
        <v>-5</v>
      </c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>
        <v>-5</v>
      </c>
      <c r="AD40" s="15">
        <v>-5</v>
      </c>
      <c r="AE40" s="15">
        <v>-5</v>
      </c>
      <c r="AF40" s="15">
        <v>-5</v>
      </c>
      <c r="AG40" s="15">
        <v>-5</v>
      </c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>
        <v>-5</v>
      </c>
      <c r="AD41" s="15">
        <v>-5</v>
      </c>
      <c r="AE41" s="15">
        <v>-5</v>
      </c>
      <c r="AF41" s="15">
        <v>-5</v>
      </c>
      <c r="AG41" s="15">
        <v>-5</v>
      </c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>
        <v>-5</v>
      </c>
      <c r="AD42" s="15">
        <v>-5</v>
      </c>
      <c r="AE42" s="15">
        <v>-5</v>
      </c>
      <c r="AF42" s="15">
        <v>-5</v>
      </c>
      <c r="AG42" s="15">
        <v>-5</v>
      </c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>
        <v>-5</v>
      </c>
      <c r="AD43" s="15">
        <v>-5</v>
      </c>
      <c r="AE43" s="15">
        <v>-5</v>
      </c>
      <c r="AF43" s="15">
        <v>-5</v>
      </c>
      <c r="AG43" s="15">
        <v>-5</v>
      </c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>
        <v>-5</v>
      </c>
      <c r="AD44" s="15">
        <v>-5</v>
      </c>
      <c r="AE44" s="15">
        <v>-5</v>
      </c>
      <c r="AF44" s="15">
        <v>-5</v>
      </c>
      <c r="AG44" s="15">
        <v>-5</v>
      </c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>
        <v>-5</v>
      </c>
      <c r="AD45" s="15">
        <v>-5</v>
      </c>
      <c r="AE45" s="15">
        <v>-5</v>
      </c>
      <c r="AF45" s="15">
        <v>-5</v>
      </c>
      <c r="AG45" s="15">
        <v>-5</v>
      </c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>
        <v>-5</v>
      </c>
      <c r="AD46" s="15">
        <v>-5</v>
      </c>
      <c r="AE46" s="15">
        <v>-5</v>
      </c>
      <c r="AF46" s="15">
        <v>-5</v>
      </c>
      <c r="AG46" s="15">
        <v>-5</v>
      </c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>
        <v>-5</v>
      </c>
      <c r="AD47" s="15">
        <v>-5</v>
      </c>
      <c r="AE47" s="15">
        <v>-5</v>
      </c>
      <c r="AF47" s="15">
        <v>-5</v>
      </c>
      <c r="AG47" s="15">
        <v>-5</v>
      </c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>
        <v>-5</v>
      </c>
      <c r="AD48" s="15">
        <v>-5</v>
      </c>
      <c r="AE48" s="15">
        <v>-5</v>
      </c>
      <c r="AF48" s="15">
        <v>-5</v>
      </c>
      <c r="AG48" s="15">
        <v>-5</v>
      </c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>
        <v>-5</v>
      </c>
      <c r="AD49" s="15">
        <v>-5</v>
      </c>
      <c r="AE49" s="15">
        <v>-5</v>
      </c>
      <c r="AF49" s="15">
        <v>-5</v>
      </c>
      <c r="AG49" s="15">
        <v>-5</v>
      </c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>
        <v>-5</v>
      </c>
      <c r="AD50" s="15">
        <v>-5</v>
      </c>
      <c r="AE50" s="15">
        <v>-5</v>
      </c>
      <c r="AF50" s="15">
        <v>-5</v>
      </c>
      <c r="AG50" s="15">
        <v>-5</v>
      </c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>
        <v>-5</v>
      </c>
      <c r="AD51" s="15">
        <v>-5</v>
      </c>
      <c r="AE51" s="15">
        <v>-5</v>
      </c>
      <c r="AF51" s="15">
        <v>-5</v>
      </c>
      <c r="AG51" s="15">
        <v>-5</v>
      </c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>
        <v>-5</v>
      </c>
      <c r="AD52" s="15">
        <v>-5</v>
      </c>
      <c r="AE52" s="15">
        <v>-5</v>
      </c>
      <c r="AF52" s="15">
        <v>-5</v>
      </c>
      <c r="AG52" s="15">
        <v>-5</v>
      </c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>
        <v>-5</v>
      </c>
      <c r="AD53" s="15">
        <v>-5</v>
      </c>
      <c r="AE53" s="15">
        <v>-5</v>
      </c>
      <c r="AF53" s="15">
        <v>-5</v>
      </c>
      <c r="AG53" s="15">
        <v>-5</v>
      </c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>
        <v>-5</v>
      </c>
      <c r="AD54" s="15">
        <v>-5</v>
      </c>
      <c r="AE54" s="15">
        <v>-5</v>
      </c>
      <c r="AF54" s="15">
        <v>-5</v>
      </c>
      <c r="AG54" s="15">
        <v>-5</v>
      </c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>
        <v>-5</v>
      </c>
      <c r="AD55" s="15">
        <v>-5</v>
      </c>
      <c r="AE55" s="15">
        <v>-5</v>
      </c>
      <c r="AF55" s="15">
        <v>-5</v>
      </c>
      <c r="AG55" s="15">
        <v>-5</v>
      </c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>
        <v>-5</v>
      </c>
      <c r="AD56" s="15">
        <v>-5</v>
      </c>
      <c r="AE56" s="15">
        <v>-5</v>
      </c>
      <c r="AF56" s="15">
        <v>-5</v>
      </c>
      <c r="AG56" s="15">
        <v>-5</v>
      </c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>
        <v>-5</v>
      </c>
      <c r="AD57" s="15">
        <v>-5</v>
      </c>
      <c r="AE57" s="15">
        <v>-5</v>
      </c>
      <c r="AF57" s="15">
        <v>-5</v>
      </c>
      <c r="AG57" s="15">
        <v>-5</v>
      </c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>
        <v>-5</v>
      </c>
      <c r="AD58" s="15">
        <v>-5</v>
      </c>
      <c r="AE58" s="15">
        <v>-5</v>
      </c>
      <c r="AF58" s="15">
        <v>-5</v>
      </c>
      <c r="AG58" s="15">
        <v>-5</v>
      </c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>
        <v>-5</v>
      </c>
      <c r="AD59" s="15">
        <v>-5</v>
      </c>
      <c r="AE59" s="15">
        <v>-5</v>
      </c>
      <c r="AF59" s="15">
        <v>-5</v>
      </c>
      <c r="AG59" s="15">
        <v>-5</v>
      </c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>
        <v>-5</v>
      </c>
      <c r="AD60" s="15">
        <v>-5</v>
      </c>
      <c r="AE60" s="15">
        <v>-5</v>
      </c>
      <c r="AF60" s="15">
        <v>-5</v>
      </c>
      <c r="AG60" s="15">
        <v>-5</v>
      </c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>
        <v>-5</v>
      </c>
      <c r="AD61" s="15">
        <v>-5</v>
      </c>
      <c r="AE61" s="15">
        <v>-5</v>
      </c>
      <c r="AF61" s="15">
        <v>-5</v>
      </c>
      <c r="AG61" s="15">
        <v>-5</v>
      </c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>
        <v>-5</v>
      </c>
      <c r="AD62" s="15">
        <v>-5</v>
      </c>
      <c r="AE62" s="15">
        <v>-5</v>
      </c>
      <c r="AF62" s="15">
        <v>-5</v>
      </c>
      <c r="AG62" s="15">
        <v>-5</v>
      </c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>
        <v>-5</v>
      </c>
      <c r="AD63" s="15">
        <v>-5</v>
      </c>
      <c r="AE63" s="15">
        <v>-5</v>
      </c>
      <c r="AF63" s="15">
        <v>-5</v>
      </c>
      <c r="AG63" s="15">
        <v>-5</v>
      </c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>
        <v>-5</v>
      </c>
      <c r="AD64" s="15">
        <v>-5</v>
      </c>
      <c r="AE64" s="15">
        <v>-5</v>
      </c>
      <c r="AF64" s="15">
        <v>-5</v>
      </c>
      <c r="AG64" s="15">
        <v>-5</v>
      </c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>
        <v>-5</v>
      </c>
      <c r="AD65" s="15">
        <v>-5</v>
      </c>
      <c r="AE65" s="15">
        <v>-5</v>
      </c>
      <c r="AF65" s="15">
        <v>-5</v>
      </c>
      <c r="AG65" s="15">
        <v>-5</v>
      </c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>
        <v>-5</v>
      </c>
      <c r="AD66" s="15">
        <v>-5</v>
      </c>
      <c r="AE66" s="15">
        <v>-5</v>
      </c>
      <c r="AF66" s="15">
        <v>-5</v>
      </c>
      <c r="AG66" s="15">
        <v>-5</v>
      </c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>
        <v>-5</v>
      </c>
      <c r="AD67" s="15">
        <v>-5</v>
      </c>
      <c r="AE67" s="15">
        <v>-5</v>
      </c>
      <c r="AF67" s="15">
        <v>-5</v>
      </c>
      <c r="AG67" s="15">
        <v>-5</v>
      </c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>
        <v>-5</v>
      </c>
      <c r="AD68" s="15">
        <v>-5</v>
      </c>
      <c r="AE68" s="15">
        <v>-5</v>
      </c>
      <c r="AF68" s="15">
        <v>-5</v>
      </c>
      <c r="AG68" s="15">
        <v>-5</v>
      </c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>
        <v>-5</v>
      </c>
      <c r="AD69" s="15">
        <v>-5</v>
      </c>
      <c r="AE69" s="15">
        <v>-5</v>
      </c>
      <c r="AF69" s="15">
        <v>-5</v>
      </c>
      <c r="AG69" s="15">
        <v>-5</v>
      </c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>
        <v>-5</v>
      </c>
      <c r="AD70" s="15">
        <v>-5</v>
      </c>
      <c r="AE70" s="15">
        <v>-5</v>
      </c>
      <c r="AF70" s="15">
        <v>-5</v>
      </c>
      <c r="AG70" s="15">
        <v>-5</v>
      </c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>
        <v>-5</v>
      </c>
      <c r="AD71" s="15">
        <v>-5</v>
      </c>
      <c r="AE71" s="15">
        <v>-5</v>
      </c>
      <c r="AF71" s="15">
        <v>-5</v>
      </c>
      <c r="AG71" s="15">
        <v>-5</v>
      </c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>
        <v>-5</v>
      </c>
      <c r="AD72" s="15">
        <v>-5</v>
      </c>
      <c r="AE72" s="15">
        <v>-5</v>
      </c>
      <c r="AF72" s="15">
        <v>-5</v>
      </c>
      <c r="AG72" s="15">
        <v>-5</v>
      </c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>
        <v>-5</v>
      </c>
      <c r="AD73" s="15">
        <v>-5</v>
      </c>
      <c r="AE73" s="15">
        <v>-5</v>
      </c>
      <c r="AF73" s="15">
        <v>-5</v>
      </c>
      <c r="AG73" s="15">
        <v>-5</v>
      </c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>
        <v>-5</v>
      </c>
      <c r="AD74" s="15">
        <v>-5</v>
      </c>
      <c r="AE74" s="15">
        <v>-5</v>
      </c>
      <c r="AF74" s="15">
        <v>-5</v>
      </c>
      <c r="AG74" s="15">
        <v>-5</v>
      </c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>
        <v>-5</v>
      </c>
      <c r="AD75" s="15">
        <v>-5</v>
      </c>
      <c r="AE75" s="15">
        <v>-5</v>
      </c>
      <c r="AF75" s="15">
        <v>-5</v>
      </c>
      <c r="AG75" s="15">
        <v>-5</v>
      </c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>
        <v>-5</v>
      </c>
      <c r="AD76" s="15">
        <v>-5</v>
      </c>
      <c r="AE76" s="15">
        <v>-5</v>
      </c>
      <c r="AF76" s="15">
        <v>-5</v>
      </c>
      <c r="AG76" s="15">
        <v>-5</v>
      </c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>
        <v>-5</v>
      </c>
      <c r="AD77" s="15">
        <v>-5</v>
      </c>
      <c r="AE77" s="15">
        <v>-5</v>
      </c>
      <c r="AF77" s="15">
        <v>-5</v>
      </c>
      <c r="AG77" s="15">
        <v>-5</v>
      </c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>
        <v>-5</v>
      </c>
      <c r="AD78" s="15">
        <v>-5</v>
      </c>
      <c r="AE78" s="15">
        <v>-5</v>
      </c>
      <c r="AF78" s="15">
        <v>-5</v>
      </c>
      <c r="AG78" s="15">
        <v>-5</v>
      </c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>
        <v>-5</v>
      </c>
      <c r="AD79" s="15">
        <v>-5</v>
      </c>
      <c r="AE79" s="15">
        <v>-5</v>
      </c>
      <c r="AF79" s="15">
        <v>-5</v>
      </c>
      <c r="AG79" s="15">
        <v>-5</v>
      </c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>
        <v>-5</v>
      </c>
      <c r="AD80" s="15">
        <v>-5</v>
      </c>
      <c r="AE80" s="15">
        <v>-5</v>
      </c>
      <c r="AF80" s="15">
        <v>-5</v>
      </c>
      <c r="AG80" s="15">
        <v>-5</v>
      </c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>
        <v>-5</v>
      </c>
      <c r="AD81" s="15">
        <v>-5</v>
      </c>
      <c r="AE81" s="15">
        <v>-5</v>
      </c>
      <c r="AF81" s="15">
        <v>-5</v>
      </c>
      <c r="AG81" s="15">
        <v>-5</v>
      </c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>
        <v>-5</v>
      </c>
      <c r="AD82" s="15">
        <v>-5</v>
      </c>
      <c r="AE82" s="15">
        <v>-5</v>
      </c>
      <c r="AF82" s="15">
        <v>-5</v>
      </c>
      <c r="AG82" s="15">
        <v>-5</v>
      </c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>
        <v>-5</v>
      </c>
      <c r="AD83" s="15">
        <v>-5</v>
      </c>
      <c r="AE83" s="15">
        <v>-5</v>
      </c>
      <c r="AF83" s="15">
        <v>-5</v>
      </c>
      <c r="AG83" s="15">
        <v>-5</v>
      </c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>
        <v>-5</v>
      </c>
      <c r="AD84" s="15">
        <v>-5</v>
      </c>
      <c r="AE84" s="15">
        <v>-5</v>
      </c>
      <c r="AF84" s="15">
        <v>-5</v>
      </c>
      <c r="AG84" s="15">
        <v>-5</v>
      </c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>
        <v>-5</v>
      </c>
      <c r="AD85" s="15">
        <v>-5</v>
      </c>
      <c r="AE85" s="15">
        <v>-5</v>
      </c>
      <c r="AF85" s="15">
        <v>-5</v>
      </c>
      <c r="AG85" s="15">
        <v>-5</v>
      </c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>
        <v>-5</v>
      </c>
      <c r="AD86" s="15">
        <v>-5</v>
      </c>
      <c r="AE86" s="15">
        <v>-5</v>
      </c>
      <c r="AF86" s="15">
        <v>-5</v>
      </c>
      <c r="AG86" s="15">
        <v>-5</v>
      </c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>
        <v>-5</v>
      </c>
      <c r="AD87" s="15">
        <v>-5</v>
      </c>
      <c r="AE87" s="15">
        <v>-5</v>
      </c>
      <c r="AF87" s="15">
        <v>-5</v>
      </c>
      <c r="AG87" s="15">
        <v>-5</v>
      </c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>
        <v>-5</v>
      </c>
      <c r="AD88" s="15">
        <v>-5</v>
      </c>
      <c r="AE88" s="15">
        <v>-5</v>
      </c>
      <c r="AF88" s="15">
        <v>-5</v>
      </c>
      <c r="AG88" s="15">
        <v>-5</v>
      </c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>
        <v>-5</v>
      </c>
      <c r="AD89" s="15">
        <v>-5</v>
      </c>
      <c r="AE89" s="15">
        <v>-5</v>
      </c>
      <c r="AF89" s="15">
        <v>-5</v>
      </c>
      <c r="AG89" s="15">
        <v>-5</v>
      </c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>
        <v>-5</v>
      </c>
      <c r="AD90" s="15">
        <v>-5</v>
      </c>
      <c r="AE90" s="15">
        <v>-5</v>
      </c>
      <c r="AF90" s="15">
        <v>-5</v>
      </c>
      <c r="AG90" s="15">
        <v>-5</v>
      </c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>
        <v>-5</v>
      </c>
      <c r="AD91" s="15">
        <v>-5</v>
      </c>
      <c r="AE91" s="15">
        <v>-5</v>
      </c>
      <c r="AF91" s="15">
        <v>-5</v>
      </c>
      <c r="AG91" s="15">
        <v>-5</v>
      </c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>
        <v>-5</v>
      </c>
      <c r="AD92" s="15">
        <v>-5</v>
      </c>
      <c r="AE92" s="15">
        <v>-5</v>
      </c>
      <c r="AF92" s="15">
        <v>-5</v>
      </c>
      <c r="AG92" s="15">
        <v>-5</v>
      </c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>
        <v>-5</v>
      </c>
      <c r="AD93" s="15">
        <v>-5</v>
      </c>
      <c r="AE93" s="15">
        <v>-5</v>
      </c>
      <c r="AF93" s="15">
        <v>-5</v>
      </c>
      <c r="AG93" s="15">
        <v>-5</v>
      </c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>
        <v>-5</v>
      </c>
      <c r="AD94" s="15">
        <v>-5</v>
      </c>
      <c r="AE94" s="15">
        <v>-5</v>
      </c>
      <c r="AF94" s="15">
        <v>-5</v>
      </c>
      <c r="AG94" s="15">
        <v>-5</v>
      </c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>
        <v>-5</v>
      </c>
      <c r="AD95" s="15">
        <v>-5</v>
      </c>
      <c r="AE95" s="15">
        <v>-5</v>
      </c>
      <c r="AF95" s="15">
        <v>-5</v>
      </c>
      <c r="AG95" s="15">
        <v>-5</v>
      </c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>
        <v>-5</v>
      </c>
      <c r="AD96" s="15">
        <v>-5</v>
      </c>
      <c r="AE96" s="15">
        <v>-5</v>
      </c>
      <c r="AF96" s="15">
        <v>-5</v>
      </c>
      <c r="AG96" s="15">
        <v>-5</v>
      </c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>
        <v>-5</v>
      </c>
      <c r="AD97" s="15">
        <v>-5</v>
      </c>
      <c r="AE97" s="15">
        <v>-5</v>
      </c>
      <c r="AF97" s="15">
        <v>-5</v>
      </c>
      <c r="AG97" s="15">
        <v>-5</v>
      </c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>
        <v>-5</v>
      </c>
      <c r="AD98" s="15">
        <v>-5</v>
      </c>
      <c r="AE98" s="15">
        <v>-5</v>
      </c>
      <c r="AF98" s="15">
        <v>-5</v>
      </c>
      <c r="AG98" s="15">
        <v>-5</v>
      </c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>
        <v>-5</v>
      </c>
      <c r="AD99" s="15">
        <v>-5</v>
      </c>
      <c r="AE99" s="15">
        <v>-5</v>
      </c>
      <c r="AF99" s="15">
        <v>-5</v>
      </c>
      <c r="AG99" s="15">
        <v>-5</v>
      </c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>
        <v>-5</v>
      </c>
      <c r="AD100" s="15">
        <v>-5</v>
      </c>
      <c r="AE100" s="15">
        <v>-5</v>
      </c>
      <c r="AF100" s="15">
        <v>-5</v>
      </c>
      <c r="AG100" s="15">
        <v>-5</v>
      </c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>
        <v>-5</v>
      </c>
      <c r="AD101" s="15">
        <v>-5</v>
      </c>
      <c r="AE101" s="15">
        <v>-5</v>
      </c>
      <c r="AF101" s="15">
        <v>-5</v>
      </c>
      <c r="AG101" s="15">
        <v>-5</v>
      </c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>
        <v>-5</v>
      </c>
      <c r="AD102" s="15">
        <v>-5</v>
      </c>
      <c r="AE102" s="15">
        <v>-5</v>
      </c>
      <c r="AF102" s="15">
        <v>-5</v>
      </c>
      <c r="AG102" s="15">
        <v>-5</v>
      </c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>
        <v>-5</v>
      </c>
      <c r="AD103" s="15">
        <v>-5</v>
      </c>
      <c r="AE103" s="15">
        <v>-5</v>
      </c>
      <c r="AF103" s="15">
        <v>-5</v>
      </c>
      <c r="AG103" s="15">
        <v>-5</v>
      </c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>
        <v>-5</v>
      </c>
      <c r="AD104" s="15">
        <v>-5</v>
      </c>
      <c r="AE104" s="15">
        <v>-5</v>
      </c>
      <c r="AF104" s="15">
        <v>-5</v>
      </c>
      <c r="AG104" s="15">
        <v>-5</v>
      </c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>
        <v>-5</v>
      </c>
      <c r="AD105" s="15">
        <v>-5</v>
      </c>
      <c r="AE105" s="15">
        <v>-5</v>
      </c>
      <c r="AF105" s="15">
        <v>-5</v>
      </c>
      <c r="AG105" s="15">
        <v>-5</v>
      </c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>
        <v>-5</v>
      </c>
      <c r="AD106" s="15">
        <v>-5</v>
      </c>
      <c r="AE106" s="15">
        <v>-5</v>
      </c>
      <c r="AF106" s="15">
        <v>-5</v>
      </c>
      <c r="AG106" s="15">
        <v>-5</v>
      </c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>
        <v>-5</v>
      </c>
      <c r="AD107" s="15">
        <v>-5</v>
      </c>
      <c r="AE107" s="15">
        <v>-5</v>
      </c>
      <c r="AF107" s="15">
        <v>-5</v>
      </c>
      <c r="AG107" s="15">
        <v>-5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-0.12</v>
      </c>
      <c r="AD108" s="10">
        <f t="shared" si="1"/>
        <v>-0.12</v>
      </c>
      <c r="AE108" s="10">
        <f t="shared" si="1"/>
        <v>-0.12</v>
      </c>
      <c r="AF108" s="10">
        <f t="shared" si="1"/>
        <v>-0.12</v>
      </c>
      <c r="AG108" s="10">
        <f t="shared" si="1"/>
        <v>-0.12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-5</v>
      </c>
      <c r="AD109" s="10">
        <f t="shared" si="3"/>
        <v>-5</v>
      </c>
      <c r="AE109" s="10">
        <f t="shared" si="3"/>
        <v>-5</v>
      </c>
      <c r="AF109" s="10">
        <f t="shared" si="3"/>
        <v>-5</v>
      </c>
      <c r="AG109" s="10">
        <f t="shared" si="3"/>
        <v>-5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-5</v>
      </c>
      <c r="AD110" s="10">
        <f t="shared" si="5"/>
        <v>-5</v>
      </c>
      <c r="AE110" s="10">
        <f t="shared" si="5"/>
        <v>-5</v>
      </c>
      <c r="AF110" s="10">
        <f t="shared" si="5"/>
        <v>-5</v>
      </c>
      <c r="AG110" s="10">
        <f t="shared" si="5"/>
        <v>-5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>
        <f t="shared" si="7"/>
        <v>-5</v>
      </c>
      <c r="AD111" s="10">
        <f t="shared" si="7"/>
        <v>-5</v>
      </c>
      <c r="AE111" s="10">
        <f t="shared" si="7"/>
        <v>-5</v>
      </c>
      <c r="AF111" s="10">
        <f t="shared" si="7"/>
        <v>-5</v>
      </c>
      <c r="AG111" s="10">
        <f t="shared" si="7"/>
        <v>-5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148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6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128</v>
      </c>
      <c r="B1" s="7"/>
    </row>
    <row r="2" spans="1:33" x14ac:dyDescent="0.25">
      <c r="A2" s="7" t="s">
        <v>109</v>
      </c>
      <c r="B2" s="7"/>
      <c r="C2" s="14">
        <f>SUM(C12:AG107)/4000</f>
        <v>-0.59499999999999997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0">
        <v>0</v>
      </c>
      <c r="D12" s="10"/>
      <c r="E12" s="10"/>
      <c r="F12" s="10"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>
        <v>0</v>
      </c>
      <c r="Z12" s="10"/>
      <c r="AA12" s="10"/>
      <c r="AB12" s="10"/>
      <c r="AC12" s="10"/>
      <c r="AD12" s="10"/>
      <c r="AE12" s="10"/>
      <c r="AF12" s="10"/>
      <c r="AG12" s="10">
        <v>0</v>
      </c>
    </row>
    <row r="13" spans="1:33" x14ac:dyDescent="0.25">
      <c r="A13" s="5">
        <v>2</v>
      </c>
      <c r="B13" s="5" t="s">
        <v>10</v>
      </c>
      <c r="C13" s="10">
        <v>0</v>
      </c>
      <c r="D13" s="10"/>
      <c r="E13" s="10"/>
      <c r="F13" s="10"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>
        <v>0</v>
      </c>
      <c r="Z13" s="10"/>
      <c r="AA13" s="10"/>
      <c r="AB13" s="10"/>
      <c r="AC13" s="10"/>
      <c r="AD13" s="10"/>
      <c r="AE13" s="10"/>
      <c r="AF13" s="10"/>
      <c r="AG13" s="10">
        <v>0</v>
      </c>
    </row>
    <row r="14" spans="1:33" x14ac:dyDescent="0.25">
      <c r="A14" s="5">
        <v>3</v>
      </c>
      <c r="B14" s="5" t="s">
        <v>11</v>
      </c>
      <c r="C14" s="10">
        <v>0</v>
      </c>
      <c r="D14" s="10"/>
      <c r="E14" s="10"/>
      <c r="F14" s="10"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>
        <v>0</v>
      </c>
      <c r="Z14" s="10"/>
      <c r="AA14" s="10"/>
      <c r="AB14" s="10"/>
      <c r="AC14" s="10"/>
      <c r="AD14" s="10"/>
      <c r="AE14" s="10"/>
      <c r="AF14" s="10"/>
      <c r="AG14" s="10">
        <v>0</v>
      </c>
    </row>
    <row r="15" spans="1:33" x14ac:dyDescent="0.25">
      <c r="A15" s="5">
        <v>4</v>
      </c>
      <c r="B15" s="5" t="s">
        <v>12</v>
      </c>
      <c r="C15" s="10">
        <v>0</v>
      </c>
      <c r="D15" s="10"/>
      <c r="E15" s="10"/>
      <c r="F15" s="10"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>
        <v>0</v>
      </c>
      <c r="Z15" s="10"/>
      <c r="AA15" s="10"/>
      <c r="AB15" s="10"/>
      <c r="AC15" s="10"/>
      <c r="AD15" s="10"/>
      <c r="AE15" s="10"/>
      <c r="AF15" s="10"/>
      <c r="AG15" s="10">
        <v>0</v>
      </c>
    </row>
    <row r="16" spans="1:33" x14ac:dyDescent="0.25">
      <c r="A16" s="5">
        <v>5</v>
      </c>
      <c r="B16" s="5" t="s">
        <v>13</v>
      </c>
      <c r="C16" s="10">
        <v>0</v>
      </c>
      <c r="D16" s="10"/>
      <c r="E16" s="10"/>
      <c r="F16" s="10"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>
        <v>0</v>
      </c>
      <c r="Z16" s="10"/>
      <c r="AA16" s="10"/>
      <c r="AB16" s="10"/>
      <c r="AC16" s="10"/>
      <c r="AD16" s="10"/>
      <c r="AE16" s="10"/>
      <c r="AF16" s="10"/>
      <c r="AG16" s="10">
        <v>0</v>
      </c>
    </row>
    <row r="17" spans="1:33" x14ac:dyDescent="0.25">
      <c r="A17" s="5">
        <v>6</v>
      </c>
      <c r="B17" s="5" t="s">
        <v>14</v>
      </c>
      <c r="C17" s="10">
        <v>0</v>
      </c>
      <c r="D17" s="10"/>
      <c r="E17" s="10"/>
      <c r="F17" s="10"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>
        <v>0</v>
      </c>
      <c r="Z17" s="10"/>
      <c r="AA17" s="10"/>
      <c r="AB17" s="10"/>
      <c r="AC17" s="10"/>
      <c r="AD17" s="10"/>
      <c r="AE17" s="10"/>
      <c r="AF17" s="10"/>
      <c r="AG17" s="10">
        <v>0</v>
      </c>
    </row>
    <row r="18" spans="1:33" x14ac:dyDescent="0.25">
      <c r="A18" s="5">
        <v>7</v>
      </c>
      <c r="B18" s="5" t="s">
        <v>15</v>
      </c>
      <c r="C18" s="10">
        <v>0</v>
      </c>
      <c r="D18" s="10"/>
      <c r="E18" s="10"/>
      <c r="F18" s="10"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>
        <v>0</v>
      </c>
      <c r="Z18" s="10"/>
      <c r="AA18" s="10"/>
      <c r="AB18" s="10"/>
      <c r="AC18" s="10"/>
      <c r="AD18" s="10"/>
      <c r="AE18" s="10"/>
      <c r="AF18" s="10"/>
      <c r="AG18" s="10">
        <v>0</v>
      </c>
    </row>
    <row r="19" spans="1:33" x14ac:dyDescent="0.25">
      <c r="A19" s="5">
        <v>8</v>
      </c>
      <c r="B19" s="5" t="s">
        <v>16</v>
      </c>
      <c r="C19" s="10">
        <v>0</v>
      </c>
      <c r="D19" s="10"/>
      <c r="E19" s="10"/>
      <c r="F19" s="10"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>
        <v>0</v>
      </c>
      <c r="Z19" s="10"/>
      <c r="AA19" s="10"/>
      <c r="AB19" s="10"/>
      <c r="AC19" s="10"/>
      <c r="AD19" s="10"/>
      <c r="AE19" s="10"/>
      <c r="AF19" s="10"/>
      <c r="AG19" s="10">
        <v>0</v>
      </c>
    </row>
    <row r="20" spans="1:33" x14ac:dyDescent="0.25">
      <c r="A20" s="5">
        <v>9</v>
      </c>
      <c r="B20" s="5" t="s">
        <v>17</v>
      </c>
      <c r="C20" s="10">
        <v>0</v>
      </c>
      <c r="D20" s="10"/>
      <c r="E20" s="10"/>
      <c r="F20" s="10"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>
        <v>0</v>
      </c>
      <c r="Z20" s="10"/>
      <c r="AA20" s="10"/>
      <c r="AB20" s="10"/>
      <c r="AC20" s="10"/>
      <c r="AD20" s="10"/>
      <c r="AE20" s="10"/>
      <c r="AF20" s="10"/>
      <c r="AG20" s="10">
        <v>0</v>
      </c>
    </row>
    <row r="21" spans="1:33" x14ac:dyDescent="0.25">
      <c r="A21" s="5">
        <v>10</v>
      </c>
      <c r="B21" s="5" t="s">
        <v>18</v>
      </c>
      <c r="C21" s="10">
        <v>0</v>
      </c>
      <c r="D21" s="10"/>
      <c r="E21" s="10"/>
      <c r="F21" s="10"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>
        <v>0</v>
      </c>
      <c r="Z21" s="10"/>
      <c r="AA21" s="10"/>
      <c r="AB21" s="10"/>
      <c r="AC21" s="10"/>
      <c r="AD21" s="10"/>
      <c r="AE21" s="10"/>
      <c r="AF21" s="10"/>
      <c r="AG21" s="10">
        <v>0</v>
      </c>
    </row>
    <row r="22" spans="1:33" x14ac:dyDescent="0.25">
      <c r="A22" s="5">
        <v>11</v>
      </c>
      <c r="B22" s="5" t="s">
        <v>19</v>
      </c>
      <c r="C22" s="10">
        <v>0</v>
      </c>
      <c r="D22" s="10"/>
      <c r="E22" s="10"/>
      <c r="F22" s="10"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>
        <v>0</v>
      </c>
      <c r="Z22" s="10"/>
      <c r="AA22" s="10"/>
      <c r="AB22" s="10"/>
      <c r="AC22" s="10"/>
      <c r="AD22" s="10"/>
      <c r="AE22" s="10"/>
      <c r="AF22" s="10"/>
      <c r="AG22" s="10">
        <v>0</v>
      </c>
    </row>
    <row r="23" spans="1:33" x14ac:dyDescent="0.25">
      <c r="A23" s="5">
        <v>12</v>
      </c>
      <c r="B23" s="5" t="s">
        <v>20</v>
      </c>
      <c r="C23" s="10">
        <v>0</v>
      </c>
      <c r="D23" s="10"/>
      <c r="E23" s="10"/>
      <c r="F23" s="10"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>
        <v>0</v>
      </c>
      <c r="Z23" s="10"/>
      <c r="AA23" s="10"/>
      <c r="AB23" s="10"/>
      <c r="AC23" s="10"/>
      <c r="AD23" s="10"/>
      <c r="AE23" s="10"/>
      <c r="AF23" s="10"/>
      <c r="AG23" s="10">
        <v>0</v>
      </c>
    </row>
    <row r="24" spans="1:33" x14ac:dyDescent="0.25">
      <c r="A24" s="5">
        <v>13</v>
      </c>
      <c r="B24" s="5" t="s">
        <v>21</v>
      </c>
      <c r="C24" s="10">
        <v>0</v>
      </c>
      <c r="D24" s="10"/>
      <c r="E24" s="10"/>
      <c r="F24" s="10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>
        <v>0</v>
      </c>
      <c r="Z24" s="10"/>
      <c r="AA24" s="10"/>
      <c r="AB24" s="10"/>
      <c r="AC24" s="10"/>
      <c r="AD24" s="10"/>
      <c r="AE24" s="10"/>
      <c r="AF24" s="10"/>
      <c r="AG24" s="10">
        <v>0</v>
      </c>
    </row>
    <row r="25" spans="1:33" x14ac:dyDescent="0.25">
      <c r="A25" s="5">
        <v>14</v>
      </c>
      <c r="B25" s="5" t="s">
        <v>22</v>
      </c>
      <c r="C25" s="10">
        <v>0</v>
      </c>
      <c r="D25" s="10"/>
      <c r="E25" s="10"/>
      <c r="F25" s="10"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>
        <v>0</v>
      </c>
      <c r="Z25" s="10"/>
      <c r="AA25" s="10"/>
      <c r="AB25" s="10"/>
      <c r="AC25" s="10"/>
      <c r="AD25" s="10"/>
      <c r="AE25" s="10"/>
      <c r="AF25" s="10"/>
      <c r="AG25" s="10">
        <v>0</v>
      </c>
    </row>
    <row r="26" spans="1:33" x14ac:dyDescent="0.25">
      <c r="A26" s="5">
        <v>15</v>
      </c>
      <c r="B26" s="5" t="s">
        <v>23</v>
      </c>
      <c r="C26" s="10">
        <v>0</v>
      </c>
      <c r="D26" s="10"/>
      <c r="E26" s="10"/>
      <c r="F26" s="10"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>
        <v>0</v>
      </c>
      <c r="Z26" s="10"/>
      <c r="AA26" s="10"/>
      <c r="AB26" s="10"/>
      <c r="AC26" s="10"/>
      <c r="AD26" s="10"/>
      <c r="AE26" s="10"/>
      <c r="AF26" s="10"/>
      <c r="AG26" s="10">
        <v>0</v>
      </c>
    </row>
    <row r="27" spans="1:33" x14ac:dyDescent="0.25">
      <c r="A27" s="5">
        <v>16</v>
      </c>
      <c r="B27" s="5" t="s">
        <v>24</v>
      </c>
      <c r="C27" s="10">
        <v>0</v>
      </c>
      <c r="D27" s="10"/>
      <c r="E27" s="10"/>
      <c r="F27" s="10"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>
        <v>0</v>
      </c>
      <c r="Z27" s="10"/>
      <c r="AA27" s="10"/>
      <c r="AB27" s="10"/>
      <c r="AC27" s="10"/>
      <c r="AD27" s="10"/>
      <c r="AE27" s="10"/>
      <c r="AF27" s="10"/>
      <c r="AG27" s="10">
        <v>0</v>
      </c>
    </row>
    <row r="28" spans="1:33" x14ac:dyDescent="0.25">
      <c r="A28" s="5">
        <v>17</v>
      </c>
      <c r="B28" s="5" t="s">
        <v>25</v>
      </c>
      <c r="C28" s="10">
        <v>0</v>
      </c>
      <c r="D28" s="10"/>
      <c r="E28" s="10"/>
      <c r="F28" s="10"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>
        <v>0</v>
      </c>
      <c r="Z28" s="10"/>
      <c r="AA28" s="10"/>
      <c r="AB28" s="10"/>
      <c r="AC28" s="10"/>
      <c r="AD28" s="10"/>
      <c r="AE28" s="10"/>
      <c r="AF28" s="10"/>
      <c r="AG28" s="10">
        <v>0</v>
      </c>
    </row>
    <row r="29" spans="1:33" x14ac:dyDescent="0.25">
      <c r="A29" s="5">
        <v>18</v>
      </c>
      <c r="B29" s="5" t="s">
        <v>26</v>
      </c>
      <c r="C29" s="10">
        <v>0</v>
      </c>
      <c r="D29" s="10"/>
      <c r="E29" s="10"/>
      <c r="F29" s="10"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>
        <v>0</v>
      </c>
      <c r="Z29" s="10"/>
      <c r="AA29" s="10"/>
      <c r="AB29" s="10"/>
      <c r="AC29" s="10"/>
      <c r="AD29" s="10"/>
      <c r="AE29" s="10"/>
      <c r="AF29" s="10"/>
      <c r="AG29" s="10">
        <v>0</v>
      </c>
    </row>
    <row r="30" spans="1:33" x14ac:dyDescent="0.25">
      <c r="A30" s="5">
        <v>19</v>
      </c>
      <c r="B30" s="5" t="s">
        <v>27</v>
      </c>
      <c r="C30" s="10">
        <v>0</v>
      </c>
      <c r="D30" s="10"/>
      <c r="E30" s="10"/>
      <c r="F30" s="10"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>
        <v>0</v>
      </c>
      <c r="Z30" s="10"/>
      <c r="AA30" s="10"/>
      <c r="AB30" s="10"/>
      <c r="AC30" s="10"/>
      <c r="AD30" s="10"/>
      <c r="AE30" s="10"/>
      <c r="AF30" s="10"/>
      <c r="AG30" s="10">
        <v>0</v>
      </c>
    </row>
    <row r="31" spans="1:33" x14ac:dyDescent="0.25">
      <c r="A31" s="5">
        <v>20</v>
      </c>
      <c r="B31" s="5" t="s">
        <v>28</v>
      </c>
      <c r="C31" s="10">
        <v>0</v>
      </c>
      <c r="D31" s="10"/>
      <c r="E31" s="10"/>
      <c r="F31" s="10"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>
        <v>0</v>
      </c>
      <c r="Z31" s="10"/>
      <c r="AA31" s="10"/>
      <c r="AB31" s="10"/>
      <c r="AC31" s="10"/>
      <c r="AD31" s="10"/>
      <c r="AE31" s="10"/>
      <c r="AF31" s="10"/>
      <c r="AG31" s="10">
        <v>0</v>
      </c>
    </row>
    <row r="32" spans="1:33" x14ac:dyDescent="0.25">
      <c r="A32" s="5">
        <v>21</v>
      </c>
      <c r="B32" s="5" t="s">
        <v>29</v>
      </c>
      <c r="C32" s="10">
        <v>0</v>
      </c>
      <c r="D32" s="10"/>
      <c r="E32" s="10"/>
      <c r="F32" s="10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>
        <v>0</v>
      </c>
      <c r="Z32" s="10"/>
      <c r="AA32" s="10"/>
      <c r="AB32" s="10"/>
      <c r="AC32" s="10"/>
      <c r="AD32" s="10"/>
      <c r="AE32" s="10"/>
      <c r="AF32" s="10"/>
      <c r="AG32" s="10">
        <v>0</v>
      </c>
    </row>
    <row r="33" spans="1:33" x14ac:dyDescent="0.25">
      <c r="A33" s="5">
        <v>22</v>
      </c>
      <c r="B33" s="5" t="s">
        <v>30</v>
      </c>
      <c r="C33" s="10">
        <v>0</v>
      </c>
      <c r="D33" s="10"/>
      <c r="E33" s="10"/>
      <c r="F33" s="10"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>
        <v>0</v>
      </c>
      <c r="Z33" s="10"/>
      <c r="AA33" s="10"/>
      <c r="AB33" s="10"/>
      <c r="AC33" s="10"/>
      <c r="AD33" s="10"/>
      <c r="AE33" s="10"/>
      <c r="AF33" s="10"/>
      <c r="AG33" s="10">
        <v>0</v>
      </c>
    </row>
    <row r="34" spans="1:33" x14ac:dyDescent="0.25">
      <c r="A34" s="5">
        <v>23</v>
      </c>
      <c r="B34" s="5" t="s">
        <v>31</v>
      </c>
      <c r="C34" s="10">
        <v>0</v>
      </c>
      <c r="D34" s="10"/>
      <c r="E34" s="10"/>
      <c r="F34" s="10"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>
        <v>0</v>
      </c>
      <c r="Z34" s="10"/>
      <c r="AA34" s="10"/>
      <c r="AB34" s="10"/>
      <c r="AC34" s="10"/>
      <c r="AD34" s="10"/>
      <c r="AE34" s="10"/>
      <c r="AF34" s="10"/>
      <c r="AG34" s="10">
        <v>0</v>
      </c>
    </row>
    <row r="35" spans="1:33" x14ac:dyDescent="0.25">
      <c r="A35" s="5">
        <v>24</v>
      </c>
      <c r="B35" s="5" t="s">
        <v>32</v>
      </c>
      <c r="C35" s="10">
        <v>0</v>
      </c>
      <c r="D35" s="10"/>
      <c r="E35" s="10"/>
      <c r="F35" s="10"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>
        <v>0</v>
      </c>
      <c r="Z35" s="10"/>
      <c r="AA35" s="10"/>
      <c r="AB35" s="10"/>
      <c r="AC35" s="10"/>
      <c r="AD35" s="10"/>
      <c r="AE35" s="10"/>
      <c r="AF35" s="10"/>
      <c r="AG35" s="10">
        <v>0</v>
      </c>
    </row>
    <row r="36" spans="1:33" x14ac:dyDescent="0.25">
      <c r="A36" s="5">
        <v>25</v>
      </c>
      <c r="B36" s="5" t="s">
        <v>33</v>
      </c>
      <c r="C36" s="10">
        <v>0</v>
      </c>
      <c r="D36" s="10"/>
      <c r="E36" s="10"/>
      <c r="F36" s="10"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>
        <v>0</v>
      </c>
      <c r="Z36" s="10"/>
      <c r="AA36" s="10"/>
      <c r="AB36" s="10"/>
      <c r="AC36" s="10"/>
      <c r="AD36" s="10"/>
      <c r="AE36" s="10"/>
      <c r="AF36" s="10"/>
      <c r="AG36" s="10">
        <v>0</v>
      </c>
    </row>
    <row r="37" spans="1:33" x14ac:dyDescent="0.25">
      <c r="A37" s="5">
        <v>26</v>
      </c>
      <c r="B37" s="5" t="s">
        <v>34</v>
      </c>
      <c r="C37" s="10">
        <v>0</v>
      </c>
      <c r="D37" s="10"/>
      <c r="E37" s="10"/>
      <c r="F37" s="10"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>
        <v>0</v>
      </c>
      <c r="Z37" s="10"/>
      <c r="AA37" s="10"/>
      <c r="AB37" s="10"/>
      <c r="AC37" s="10"/>
      <c r="AD37" s="10"/>
      <c r="AE37" s="10"/>
      <c r="AF37" s="10"/>
      <c r="AG37" s="10">
        <v>0</v>
      </c>
    </row>
    <row r="38" spans="1:33" x14ac:dyDescent="0.25">
      <c r="A38" s="5">
        <v>27</v>
      </c>
      <c r="B38" s="5" t="s">
        <v>35</v>
      </c>
      <c r="C38" s="10">
        <v>0</v>
      </c>
      <c r="D38" s="10"/>
      <c r="E38" s="10"/>
      <c r="F38" s="10"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>
        <v>0</v>
      </c>
      <c r="Z38" s="10"/>
      <c r="AA38" s="10"/>
      <c r="AB38" s="10"/>
      <c r="AC38" s="10"/>
      <c r="AD38" s="10"/>
      <c r="AE38" s="10"/>
      <c r="AF38" s="10"/>
      <c r="AG38" s="10">
        <v>0</v>
      </c>
    </row>
    <row r="39" spans="1:33" x14ac:dyDescent="0.25">
      <c r="A39" s="5">
        <v>28</v>
      </c>
      <c r="B39" s="5" t="s">
        <v>36</v>
      </c>
      <c r="C39" s="10">
        <v>0</v>
      </c>
      <c r="D39" s="10"/>
      <c r="E39" s="10"/>
      <c r="F39" s="10">
        <v>-60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>
        <v>0</v>
      </c>
      <c r="Z39" s="10"/>
      <c r="AA39" s="10"/>
      <c r="AB39" s="10"/>
      <c r="AC39" s="10"/>
      <c r="AD39" s="10"/>
      <c r="AE39" s="10"/>
      <c r="AF39" s="10"/>
      <c r="AG39" s="10">
        <v>0</v>
      </c>
    </row>
    <row r="40" spans="1:33" x14ac:dyDescent="0.25">
      <c r="A40" s="5">
        <v>29</v>
      </c>
      <c r="B40" s="5" t="s">
        <v>37</v>
      </c>
      <c r="C40" s="10">
        <v>0</v>
      </c>
      <c r="D40" s="10"/>
      <c r="E40" s="10"/>
      <c r="F40" s="10">
        <v>-60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>
        <v>0</v>
      </c>
      <c r="Z40" s="10"/>
      <c r="AA40" s="10"/>
      <c r="AB40" s="10"/>
      <c r="AC40" s="10"/>
      <c r="AD40" s="10"/>
      <c r="AE40" s="10"/>
      <c r="AF40" s="10"/>
      <c r="AG40" s="10">
        <v>0</v>
      </c>
    </row>
    <row r="41" spans="1:33" x14ac:dyDescent="0.25">
      <c r="A41" s="5">
        <v>30</v>
      </c>
      <c r="B41" s="5" t="s">
        <v>38</v>
      </c>
      <c r="C41" s="10">
        <v>0</v>
      </c>
      <c r="D41" s="10"/>
      <c r="E41" s="10"/>
      <c r="F41" s="10">
        <v>-60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>
        <v>0</v>
      </c>
      <c r="Z41" s="10"/>
      <c r="AA41" s="10"/>
      <c r="AB41" s="10"/>
      <c r="AC41" s="10"/>
      <c r="AD41" s="10"/>
      <c r="AE41" s="10"/>
      <c r="AF41" s="10"/>
      <c r="AG41" s="10">
        <v>0</v>
      </c>
    </row>
    <row r="42" spans="1:33" x14ac:dyDescent="0.25">
      <c r="A42" s="5">
        <v>31</v>
      </c>
      <c r="B42" s="5" t="s">
        <v>39</v>
      </c>
      <c r="C42" s="10">
        <v>0</v>
      </c>
      <c r="D42" s="10"/>
      <c r="E42" s="10"/>
      <c r="F42" s="10">
        <v>-60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>
        <v>0</v>
      </c>
      <c r="Z42" s="10"/>
      <c r="AA42" s="10"/>
      <c r="AB42" s="10"/>
      <c r="AC42" s="10"/>
      <c r="AD42" s="10"/>
      <c r="AE42" s="10"/>
      <c r="AF42" s="10"/>
      <c r="AG42" s="10">
        <v>0</v>
      </c>
    </row>
    <row r="43" spans="1:33" x14ac:dyDescent="0.25">
      <c r="A43" s="5">
        <v>32</v>
      </c>
      <c r="B43" s="5" t="s">
        <v>40</v>
      </c>
      <c r="C43" s="10">
        <v>0</v>
      </c>
      <c r="D43" s="10"/>
      <c r="E43" s="10"/>
      <c r="F43" s="10">
        <v>-60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>
        <v>0</v>
      </c>
      <c r="Z43" s="10"/>
      <c r="AA43" s="10"/>
      <c r="AB43" s="10"/>
      <c r="AC43" s="10"/>
      <c r="AD43" s="10"/>
      <c r="AE43" s="10"/>
      <c r="AF43" s="10"/>
      <c r="AG43" s="10">
        <v>0</v>
      </c>
    </row>
    <row r="44" spans="1:33" x14ac:dyDescent="0.25">
      <c r="A44" s="5">
        <v>33</v>
      </c>
      <c r="B44" s="5" t="s">
        <v>41</v>
      </c>
      <c r="C44" s="10">
        <v>0</v>
      </c>
      <c r="D44" s="10"/>
      <c r="E44" s="10"/>
      <c r="F44" s="10">
        <v>-60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>
        <v>0</v>
      </c>
      <c r="Z44" s="10"/>
      <c r="AA44" s="10"/>
      <c r="AB44" s="10"/>
      <c r="AC44" s="10"/>
      <c r="AD44" s="10"/>
      <c r="AE44" s="10"/>
      <c r="AF44" s="10"/>
      <c r="AG44" s="10">
        <v>0</v>
      </c>
    </row>
    <row r="45" spans="1:33" x14ac:dyDescent="0.25">
      <c r="A45" s="5">
        <v>34</v>
      </c>
      <c r="B45" s="5" t="s">
        <v>42</v>
      </c>
      <c r="C45" s="10">
        <v>0</v>
      </c>
      <c r="D45" s="10"/>
      <c r="E45" s="10"/>
      <c r="F45" s="10">
        <v>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>
        <v>0</v>
      </c>
      <c r="Z45" s="10"/>
      <c r="AA45" s="10"/>
      <c r="AB45" s="10"/>
      <c r="AC45" s="10"/>
      <c r="AD45" s="10"/>
      <c r="AE45" s="10"/>
      <c r="AF45" s="10"/>
      <c r="AG45" s="10">
        <v>0</v>
      </c>
    </row>
    <row r="46" spans="1:33" x14ac:dyDescent="0.25">
      <c r="A46" s="5">
        <v>35</v>
      </c>
      <c r="B46" s="5" t="s">
        <v>43</v>
      </c>
      <c r="C46" s="10">
        <v>0</v>
      </c>
      <c r="D46" s="10"/>
      <c r="E46" s="10"/>
      <c r="F46" s="10">
        <v>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>
        <v>0</v>
      </c>
      <c r="Z46" s="10"/>
      <c r="AA46" s="10"/>
      <c r="AB46" s="10"/>
      <c r="AC46" s="10"/>
      <c r="AD46" s="10"/>
      <c r="AE46" s="10"/>
      <c r="AF46" s="10"/>
      <c r="AG46" s="10">
        <v>0</v>
      </c>
    </row>
    <row r="47" spans="1:33" x14ac:dyDescent="0.25">
      <c r="A47" s="5">
        <v>36</v>
      </c>
      <c r="B47" s="5" t="s">
        <v>44</v>
      </c>
      <c r="C47" s="10">
        <v>0</v>
      </c>
      <c r="D47" s="10"/>
      <c r="E47" s="10"/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>
        <v>0</v>
      </c>
      <c r="Z47" s="10"/>
      <c r="AA47" s="10"/>
      <c r="AB47" s="10"/>
      <c r="AC47" s="10"/>
      <c r="AD47" s="10"/>
      <c r="AE47" s="10"/>
      <c r="AF47" s="10"/>
      <c r="AG47" s="10">
        <v>0</v>
      </c>
    </row>
    <row r="48" spans="1:33" x14ac:dyDescent="0.25">
      <c r="A48" s="5">
        <v>37</v>
      </c>
      <c r="B48" s="5" t="s">
        <v>45</v>
      </c>
      <c r="C48" s="10">
        <v>0</v>
      </c>
      <c r="D48" s="10"/>
      <c r="E48" s="10"/>
      <c r="F48" s="10">
        <v>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>
        <v>0</v>
      </c>
      <c r="Z48" s="10"/>
      <c r="AA48" s="10"/>
      <c r="AB48" s="10"/>
      <c r="AC48" s="10"/>
      <c r="AD48" s="10"/>
      <c r="AE48" s="10"/>
      <c r="AF48" s="10"/>
      <c r="AG48" s="10">
        <v>0</v>
      </c>
    </row>
    <row r="49" spans="1:33" x14ac:dyDescent="0.25">
      <c r="A49" s="5">
        <v>38</v>
      </c>
      <c r="B49" s="5" t="s">
        <v>46</v>
      </c>
      <c r="C49" s="10">
        <v>0</v>
      </c>
      <c r="D49" s="10"/>
      <c r="E49" s="10"/>
      <c r="F49" s="10">
        <v>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>
        <v>0</v>
      </c>
      <c r="Z49" s="10"/>
      <c r="AA49" s="10"/>
      <c r="AB49" s="10"/>
      <c r="AC49" s="10"/>
      <c r="AD49" s="10"/>
      <c r="AE49" s="10"/>
      <c r="AF49" s="10"/>
      <c r="AG49" s="10">
        <v>0</v>
      </c>
    </row>
    <row r="50" spans="1:33" x14ac:dyDescent="0.25">
      <c r="A50" s="5">
        <v>39</v>
      </c>
      <c r="B50" s="5" t="s">
        <v>47</v>
      </c>
      <c r="C50" s="10">
        <v>0</v>
      </c>
      <c r="D50" s="10"/>
      <c r="E50" s="10"/>
      <c r="F50" s="10">
        <v>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>
        <v>0</v>
      </c>
      <c r="Z50" s="10"/>
      <c r="AA50" s="10"/>
      <c r="AB50" s="10"/>
      <c r="AC50" s="10"/>
      <c r="AD50" s="10"/>
      <c r="AE50" s="10"/>
      <c r="AF50" s="10"/>
      <c r="AG50" s="10">
        <v>0</v>
      </c>
    </row>
    <row r="51" spans="1:33" x14ac:dyDescent="0.25">
      <c r="A51" s="5">
        <v>40</v>
      </c>
      <c r="B51" s="5" t="s">
        <v>48</v>
      </c>
      <c r="C51" s="10">
        <v>0</v>
      </c>
      <c r="D51" s="10"/>
      <c r="E51" s="10"/>
      <c r="F51" s="10">
        <v>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>
        <v>0</v>
      </c>
      <c r="Z51" s="10"/>
      <c r="AA51" s="10"/>
      <c r="AB51" s="10"/>
      <c r="AC51" s="10"/>
      <c r="AD51" s="10"/>
      <c r="AE51" s="10"/>
      <c r="AF51" s="10"/>
      <c r="AG51" s="10">
        <v>0</v>
      </c>
    </row>
    <row r="52" spans="1:33" x14ac:dyDescent="0.25">
      <c r="A52" s="5">
        <v>41</v>
      </c>
      <c r="B52" s="5" t="s">
        <v>49</v>
      </c>
      <c r="C52" s="10">
        <v>0</v>
      </c>
      <c r="D52" s="10"/>
      <c r="E52" s="10"/>
      <c r="F52" s="10">
        <v>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>
        <v>0</v>
      </c>
      <c r="Z52" s="10"/>
      <c r="AA52" s="10"/>
      <c r="AB52" s="10"/>
      <c r="AC52" s="10"/>
      <c r="AD52" s="10"/>
      <c r="AE52" s="10"/>
      <c r="AF52" s="10"/>
      <c r="AG52" s="10">
        <v>0</v>
      </c>
    </row>
    <row r="53" spans="1:33" x14ac:dyDescent="0.25">
      <c r="A53" s="5">
        <v>42</v>
      </c>
      <c r="B53" s="5" t="s">
        <v>50</v>
      </c>
      <c r="C53" s="10">
        <v>0</v>
      </c>
      <c r="D53" s="10"/>
      <c r="E53" s="10"/>
      <c r="F53" s="10">
        <v>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>
        <v>0</v>
      </c>
      <c r="Z53" s="10"/>
      <c r="AA53" s="10"/>
      <c r="AB53" s="10"/>
      <c r="AC53" s="10"/>
      <c r="AD53" s="10"/>
      <c r="AE53" s="10"/>
      <c r="AF53" s="10"/>
      <c r="AG53" s="10">
        <v>0</v>
      </c>
    </row>
    <row r="54" spans="1:33" x14ac:dyDescent="0.25">
      <c r="A54" s="5">
        <v>43</v>
      </c>
      <c r="B54" s="5" t="s">
        <v>51</v>
      </c>
      <c r="C54" s="10">
        <v>0</v>
      </c>
      <c r="D54" s="10"/>
      <c r="E54" s="10"/>
      <c r="F54" s="10">
        <v>0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>
        <v>0</v>
      </c>
      <c r="Z54" s="10"/>
      <c r="AA54" s="10"/>
      <c r="AB54" s="10"/>
      <c r="AC54" s="10"/>
      <c r="AD54" s="10"/>
      <c r="AE54" s="10"/>
      <c r="AF54" s="10"/>
      <c r="AG54" s="10">
        <v>0</v>
      </c>
    </row>
    <row r="55" spans="1:33" x14ac:dyDescent="0.25">
      <c r="A55" s="5">
        <v>44</v>
      </c>
      <c r="B55" s="5" t="s">
        <v>52</v>
      </c>
      <c r="C55" s="10">
        <v>0</v>
      </c>
      <c r="D55" s="10"/>
      <c r="E55" s="10"/>
      <c r="F55" s="10">
        <v>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>
        <v>0</v>
      </c>
      <c r="Z55" s="10"/>
      <c r="AA55" s="10"/>
      <c r="AB55" s="10"/>
      <c r="AC55" s="10"/>
      <c r="AD55" s="10"/>
      <c r="AE55" s="10"/>
      <c r="AF55" s="10"/>
      <c r="AG55" s="10">
        <v>0</v>
      </c>
    </row>
    <row r="56" spans="1:33" x14ac:dyDescent="0.25">
      <c r="A56" s="5">
        <v>45</v>
      </c>
      <c r="B56" s="5" t="s">
        <v>53</v>
      </c>
      <c r="C56" s="10">
        <v>0</v>
      </c>
      <c r="D56" s="10"/>
      <c r="E56" s="10"/>
      <c r="F56" s="10">
        <v>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>
        <v>0</v>
      </c>
      <c r="Z56" s="10"/>
      <c r="AA56" s="10"/>
      <c r="AB56" s="10"/>
      <c r="AC56" s="10"/>
      <c r="AD56" s="10"/>
      <c r="AE56" s="10"/>
      <c r="AF56" s="10"/>
      <c r="AG56" s="10">
        <v>0</v>
      </c>
    </row>
    <row r="57" spans="1:33" x14ac:dyDescent="0.25">
      <c r="A57" s="5">
        <v>46</v>
      </c>
      <c r="B57" s="5" t="s">
        <v>54</v>
      </c>
      <c r="C57" s="10">
        <v>0</v>
      </c>
      <c r="D57" s="10"/>
      <c r="E57" s="10"/>
      <c r="F57" s="10">
        <v>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>
        <v>0</v>
      </c>
      <c r="Z57" s="10"/>
      <c r="AA57" s="10"/>
      <c r="AB57" s="10"/>
      <c r="AC57" s="10"/>
      <c r="AD57" s="10"/>
      <c r="AE57" s="10"/>
      <c r="AF57" s="10"/>
      <c r="AG57" s="10">
        <v>0</v>
      </c>
    </row>
    <row r="58" spans="1:33" x14ac:dyDescent="0.25">
      <c r="A58" s="5">
        <v>47</v>
      </c>
      <c r="B58" s="5" t="s">
        <v>55</v>
      </c>
      <c r="C58" s="10">
        <v>0</v>
      </c>
      <c r="D58" s="10"/>
      <c r="E58" s="10"/>
      <c r="F58" s="10">
        <v>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>
        <v>0</v>
      </c>
      <c r="Z58" s="10"/>
      <c r="AA58" s="10"/>
      <c r="AB58" s="10"/>
      <c r="AC58" s="10"/>
      <c r="AD58" s="10"/>
      <c r="AE58" s="10"/>
      <c r="AF58" s="10"/>
      <c r="AG58" s="10">
        <v>0</v>
      </c>
    </row>
    <row r="59" spans="1:33" x14ac:dyDescent="0.25">
      <c r="A59" s="5">
        <v>48</v>
      </c>
      <c r="B59" s="5" t="s">
        <v>56</v>
      </c>
      <c r="C59" s="10">
        <v>0</v>
      </c>
      <c r="D59" s="10"/>
      <c r="E59" s="10"/>
      <c r="F59" s="10">
        <v>0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>
        <v>0</v>
      </c>
      <c r="Z59" s="10"/>
      <c r="AA59" s="10"/>
      <c r="AB59" s="10"/>
      <c r="AC59" s="10"/>
      <c r="AD59" s="10"/>
      <c r="AE59" s="10"/>
      <c r="AF59" s="10"/>
      <c r="AG59" s="10">
        <v>0</v>
      </c>
    </row>
    <row r="60" spans="1:33" x14ac:dyDescent="0.25">
      <c r="A60" s="5">
        <v>49</v>
      </c>
      <c r="B60" s="5" t="s">
        <v>57</v>
      </c>
      <c r="C60" s="10">
        <v>0</v>
      </c>
      <c r="D60" s="10"/>
      <c r="E60" s="10"/>
      <c r="F60" s="10">
        <v>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>
        <v>0</v>
      </c>
      <c r="Z60" s="10"/>
      <c r="AA60" s="10"/>
      <c r="AB60" s="10"/>
      <c r="AC60" s="10"/>
      <c r="AD60" s="10"/>
      <c r="AE60" s="10"/>
      <c r="AF60" s="10"/>
      <c r="AG60" s="10">
        <v>0</v>
      </c>
    </row>
    <row r="61" spans="1:33" x14ac:dyDescent="0.25">
      <c r="A61" s="5">
        <v>50</v>
      </c>
      <c r="B61" s="5" t="s">
        <v>58</v>
      </c>
      <c r="C61" s="10">
        <v>0</v>
      </c>
      <c r="D61" s="10"/>
      <c r="E61" s="10"/>
      <c r="F61" s="10">
        <v>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>
        <v>0</v>
      </c>
      <c r="Z61" s="10"/>
      <c r="AA61" s="10"/>
      <c r="AB61" s="10"/>
      <c r="AC61" s="10"/>
      <c r="AD61" s="10"/>
      <c r="AE61" s="10"/>
      <c r="AF61" s="10"/>
      <c r="AG61" s="10">
        <v>0</v>
      </c>
    </row>
    <row r="62" spans="1:33" x14ac:dyDescent="0.25">
      <c r="A62" s="5">
        <v>51</v>
      </c>
      <c r="B62" s="5" t="s">
        <v>59</v>
      </c>
      <c r="C62" s="10">
        <v>0</v>
      </c>
      <c r="D62" s="10"/>
      <c r="E62" s="10"/>
      <c r="F62" s="10">
        <v>0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>
        <v>0</v>
      </c>
      <c r="Z62" s="10"/>
      <c r="AA62" s="10"/>
      <c r="AB62" s="10"/>
      <c r="AC62" s="10"/>
      <c r="AD62" s="10"/>
      <c r="AE62" s="10"/>
      <c r="AF62" s="10"/>
      <c r="AG62" s="10">
        <v>0</v>
      </c>
    </row>
    <row r="63" spans="1:33" x14ac:dyDescent="0.25">
      <c r="A63" s="5">
        <v>52</v>
      </c>
      <c r="B63" s="5" t="s">
        <v>60</v>
      </c>
      <c r="C63" s="10">
        <v>0</v>
      </c>
      <c r="D63" s="10"/>
      <c r="E63" s="10"/>
      <c r="F63" s="10">
        <v>0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>
        <v>0</v>
      </c>
      <c r="Z63" s="10"/>
      <c r="AA63" s="10"/>
      <c r="AB63" s="10"/>
      <c r="AC63" s="10"/>
      <c r="AD63" s="10"/>
      <c r="AE63" s="10"/>
      <c r="AF63" s="10"/>
      <c r="AG63" s="10">
        <v>0</v>
      </c>
    </row>
    <row r="64" spans="1:33" x14ac:dyDescent="0.25">
      <c r="A64" s="5">
        <v>53</v>
      </c>
      <c r="B64" s="5" t="s">
        <v>61</v>
      </c>
      <c r="C64" s="10">
        <v>0</v>
      </c>
      <c r="D64" s="10"/>
      <c r="E64" s="10"/>
      <c r="F64" s="10"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>
        <v>0</v>
      </c>
      <c r="Z64" s="10"/>
      <c r="AA64" s="10"/>
      <c r="AB64" s="10"/>
      <c r="AC64" s="10"/>
      <c r="AD64" s="10"/>
      <c r="AE64" s="10"/>
      <c r="AF64" s="10"/>
      <c r="AG64" s="10">
        <v>0</v>
      </c>
    </row>
    <row r="65" spans="1:33" x14ac:dyDescent="0.25">
      <c r="A65" s="5">
        <v>54</v>
      </c>
      <c r="B65" s="5" t="s">
        <v>62</v>
      </c>
      <c r="C65" s="10">
        <v>0</v>
      </c>
      <c r="D65" s="10"/>
      <c r="E65" s="10"/>
      <c r="F65" s="10">
        <v>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>
        <v>0</v>
      </c>
      <c r="Z65" s="10"/>
      <c r="AA65" s="10"/>
      <c r="AB65" s="10"/>
      <c r="AC65" s="10"/>
      <c r="AD65" s="10"/>
      <c r="AE65" s="10"/>
      <c r="AF65" s="10"/>
      <c r="AG65" s="10">
        <v>0</v>
      </c>
    </row>
    <row r="66" spans="1:33" x14ac:dyDescent="0.25">
      <c r="A66" s="5">
        <v>55</v>
      </c>
      <c r="B66" s="5" t="s">
        <v>63</v>
      </c>
      <c r="C66" s="10">
        <v>0</v>
      </c>
      <c r="D66" s="10"/>
      <c r="E66" s="10"/>
      <c r="F66" s="10">
        <v>0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>
        <v>0</v>
      </c>
      <c r="Z66" s="10"/>
      <c r="AA66" s="10"/>
      <c r="AB66" s="10"/>
      <c r="AC66" s="10"/>
      <c r="AD66" s="10"/>
      <c r="AE66" s="10"/>
      <c r="AF66" s="10"/>
      <c r="AG66" s="10">
        <v>0</v>
      </c>
    </row>
    <row r="67" spans="1:33" x14ac:dyDescent="0.25">
      <c r="A67" s="5">
        <v>56</v>
      </c>
      <c r="B67" s="5" t="s">
        <v>64</v>
      </c>
      <c r="C67" s="10">
        <v>0</v>
      </c>
      <c r="D67" s="10"/>
      <c r="E67" s="10"/>
      <c r="F67" s="10">
        <v>0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>
        <v>0</v>
      </c>
      <c r="Z67" s="10"/>
      <c r="AA67" s="10"/>
      <c r="AB67" s="10"/>
      <c r="AC67" s="10"/>
      <c r="AD67" s="10"/>
      <c r="AE67" s="10"/>
      <c r="AF67" s="10"/>
      <c r="AG67" s="10">
        <v>0</v>
      </c>
    </row>
    <row r="68" spans="1:33" x14ac:dyDescent="0.25">
      <c r="A68" s="5">
        <v>57</v>
      </c>
      <c r="B68" s="5" t="s">
        <v>65</v>
      </c>
      <c r="C68" s="10">
        <v>0</v>
      </c>
      <c r="D68" s="10"/>
      <c r="E68" s="10"/>
      <c r="F68" s="10">
        <v>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>
        <v>0</v>
      </c>
      <c r="Z68" s="10"/>
      <c r="AA68" s="10"/>
      <c r="AB68" s="10"/>
      <c r="AC68" s="10"/>
      <c r="AD68" s="10"/>
      <c r="AE68" s="10"/>
      <c r="AF68" s="10"/>
      <c r="AG68" s="10">
        <v>0</v>
      </c>
    </row>
    <row r="69" spans="1:33" x14ac:dyDescent="0.25">
      <c r="A69" s="5">
        <v>58</v>
      </c>
      <c r="B69" s="5" t="s">
        <v>66</v>
      </c>
      <c r="C69" s="10">
        <v>0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>
        <v>0</v>
      </c>
      <c r="Z69" s="10"/>
      <c r="AA69" s="10"/>
      <c r="AB69" s="10"/>
      <c r="AC69" s="10"/>
      <c r="AD69" s="10"/>
      <c r="AE69" s="10"/>
      <c r="AF69" s="10"/>
      <c r="AG69" s="10">
        <v>0</v>
      </c>
    </row>
    <row r="70" spans="1:33" x14ac:dyDescent="0.25">
      <c r="A70" s="5">
        <v>59</v>
      </c>
      <c r="B70" s="5" t="s">
        <v>67</v>
      </c>
      <c r="C70" s="10">
        <v>0</v>
      </c>
      <c r="D70" s="10"/>
      <c r="E70" s="10"/>
      <c r="F70" s="10">
        <v>0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>
        <v>0</v>
      </c>
      <c r="Z70" s="10"/>
      <c r="AA70" s="10"/>
      <c r="AB70" s="10"/>
      <c r="AC70" s="10"/>
      <c r="AD70" s="10"/>
      <c r="AE70" s="10"/>
      <c r="AF70" s="10"/>
      <c r="AG70" s="10">
        <v>0</v>
      </c>
    </row>
    <row r="71" spans="1:33" x14ac:dyDescent="0.25">
      <c r="A71" s="5">
        <v>60</v>
      </c>
      <c r="B71" s="5" t="s">
        <v>68</v>
      </c>
      <c r="C71" s="10">
        <v>0</v>
      </c>
      <c r="D71" s="10"/>
      <c r="E71" s="10"/>
      <c r="F71" s="10">
        <v>0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>
        <v>0</v>
      </c>
      <c r="Z71" s="10"/>
      <c r="AA71" s="10"/>
      <c r="AB71" s="10"/>
      <c r="AC71" s="10"/>
      <c r="AD71" s="10"/>
      <c r="AE71" s="10"/>
      <c r="AF71" s="10"/>
      <c r="AG71" s="10">
        <v>0</v>
      </c>
    </row>
    <row r="72" spans="1:33" x14ac:dyDescent="0.25">
      <c r="A72" s="5">
        <v>61</v>
      </c>
      <c r="B72" s="5" t="s">
        <v>69</v>
      </c>
      <c r="C72" s="10">
        <v>0</v>
      </c>
      <c r="D72" s="10"/>
      <c r="E72" s="10"/>
      <c r="F72" s="10">
        <v>0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>
        <v>0</v>
      </c>
      <c r="Z72" s="10"/>
      <c r="AA72" s="10"/>
      <c r="AB72" s="10"/>
      <c r="AC72" s="10"/>
      <c r="AD72" s="10"/>
      <c r="AE72" s="10"/>
      <c r="AF72" s="10"/>
      <c r="AG72" s="10">
        <v>0</v>
      </c>
    </row>
    <row r="73" spans="1:33" x14ac:dyDescent="0.25">
      <c r="A73" s="5">
        <v>62</v>
      </c>
      <c r="B73" s="5" t="s">
        <v>70</v>
      </c>
      <c r="C73" s="10">
        <v>0</v>
      </c>
      <c r="D73" s="10"/>
      <c r="E73" s="10"/>
      <c r="F73" s="10">
        <v>0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>
        <v>0</v>
      </c>
      <c r="Z73" s="10"/>
      <c r="AA73" s="10"/>
      <c r="AB73" s="10"/>
      <c r="AC73" s="10"/>
      <c r="AD73" s="10"/>
      <c r="AE73" s="10"/>
      <c r="AF73" s="10"/>
      <c r="AG73" s="10">
        <v>0</v>
      </c>
    </row>
    <row r="74" spans="1:33" x14ac:dyDescent="0.25">
      <c r="A74" s="5">
        <v>63</v>
      </c>
      <c r="B74" s="5" t="s">
        <v>71</v>
      </c>
      <c r="C74" s="10">
        <v>0</v>
      </c>
      <c r="D74" s="10"/>
      <c r="E74" s="10"/>
      <c r="F74" s="10">
        <v>0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>
        <v>0</v>
      </c>
      <c r="Z74" s="10"/>
      <c r="AA74" s="10"/>
      <c r="AB74" s="10"/>
      <c r="AC74" s="10"/>
      <c r="AD74" s="10"/>
      <c r="AE74" s="10"/>
      <c r="AF74" s="10"/>
      <c r="AG74" s="10">
        <v>0</v>
      </c>
    </row>
    <row r="75" spans="1:33" x14ac:dyDescent="0.25">
      <c r="A75" s="5">
        <v>64</v>
      </c>
      <c r="B75" s="5" t="s">
        <v>72</v>
      </c>
      <c r="C75" s="10">
        <v>0</v>
      </c>
      <c r="D75" s="10"/>
      <c r="E75" s="10"/>
      <c r="F75" s="10">
        <v>0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>
        <v>0</v>
      </c>
      <c r="Z75" s="10"/>
      <c r="AA75" s="10"/>
      <c r="AB75" s="10"/>
      <c r="AC75" s="10"/>
      <c r="AD75" s="10"/>
      <c r="AE75" s="10"/>
      <c r="AF75" s="10"/>
      <c r="AG75" s="10">
        <v>0</v>
      </c>
    </row>
    <row r="76" spans="1:33" x14ac:dyDescent="0.25">
      <c r="A76" s="5">
        <v>65</v>
      </c>
      <c r="B76" s="5" t="s">
        <v>73</v>
      </c>
      <c r="C76" s="10">
        <v>0</v>
      </c>
      <c r="D76" s="10"/>
      <c r="E76" s="10"/>
      <c r="F76" s="10">
        <v>0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>
        <v>0</v>
      </c>
      <c r="Z76" s="10"/>
      <c r="AA76" s="10"/>
      <c r="AB76" s="10"/>
      <c r="AC76" s="10"/>
      <c r="AD76" s="10"/>
      <c r="AE76" s="10"/>
      <c r="AF76" s="10"/>
      <c r="AG76" s="10">
        <v>0</v>
      </c>
    </row>
    <row r="77" spans="1:33" x14ac:dyDescent="0.25">
      <c r="A77" s="5">
        <v>66</v>
      </c>
      <c r="B77" s="5" t="s">
        <v>74</v>
      </c>
      <c r="C77" s="10">
        <v>0</v>
      </c>
      <c r="D77" s="10"/>
      <c r="E77" s="10"/>
      <c r="F77" s="10">
        <v>0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>
        <v>0</v>
      </c>
      <c r="Z77" s="10"/>
      <c r="AA77" s="10"/>
      <c r="AB77" s="10"/>
      <c r="AC77" s="10"/>
      <c r="AD77" s="10"/>
      <c r="AE77" s="10"/>
      <c r="AF77" s="10"/>
      <c r="AG77" s="10">
        <v>0</v>
      </c>
    </row>
    <row r="78" spans="1:33" x14ac:dyDescent="0.25">
      <c r="A78" s="5">
        <v>67</v>
      </c>
      <c r="B78" s="5" t="s">
        <v>75</v>
      </c>
      <c r="C78" s="10">
        <v>0</v>
      </c>
      <c r="D78" s="10"/>
      <c r="E78" s="10"/>
      <c r="F78" s="10">
        <v>-60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>
        <v>0</v>
      </c>
      <c r="Z78" s="10"/>
      <c r="AA78" s="10"/>
      <c r="AB78" s="10"/>
      <c r="AC78" s="10"/>
      <c r="AD78" s="10"/>
      <c r="AE78" s="10"/>
      <c r="AF78" s="10"/>
      <c r="AG78" s="10">
        <v>0</v>
      </c>
    </row>
    <row r="79" spans="1:33" x14ac:dyDescent="0.25">
      <c r="A79" s="5">
        <v>68</v>
      </c>
      <c r="B79" s="5" t="s">
        <v>76</v>
      </c>
      <c r="C79" s="10">
        <v>0</v>
      </c>
      <c r="D79" s="10"/>
      <c r="E79" s="10"/>
      <c r="F79" s="10">
        <v>-60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>
        <v>-30</v>
      </c>
      <c r="Z79" s="10"/>
      <c r="AA79" s="10"/>
      <c r="AB79" s="10"/>
      <c r="AC79" s="10"/>
      <c r="AD79" s="10"/>
      <c r="AE79" s="10"/>
      <c r="AF79" s="10"/>
      <c r="AG79" s="10">
        <v>0</v>
      </c>
    </row>
    <row r="80" spans="1:33" x14ac:dyDescent="0.25">
      <c r="A80" s="5">
        <v>69</v>
      </c>
      <c r="B80" s="5" t="s">
        <v>77</v>
      </c>
      <c r="C80" s="10">
        <v>-40</v>
      </c>
      <c r="D80" s="10"/>
      <c r="E80" s="10"/>
      <c r="F80" s="10">
        <v>-60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>
        <v>-30</v>
      </c>
      <c r="Z80" s="10"/>
      <c r="AA80" s="10"/>
      <c r="AB80" s="10"/>
      <c r="AC80" s="10"/>
      <c r="AD80" s="10"/>
      <c r="AE80" s="10"/>
      <c r="AF80" s="10"/>
      <c r="AG80" s="10">
        <v>-30</v>
      </c>
    </row>
    <row r="81" spans="1:33" x14ac:dyDescent="0.25">
      <c r="A81" s="5">
        <v>70</v>
      </c>
      <c r="B81" s="5" t="s">
        <v>78</v>
      </c>
      <c r="C81" s="10">
        <v>-40</v>
      </c>
      <c r="D81" s="10"/>
      <c r="E81" s="10"/>
      <c r="F81" s="10">
        <v>-60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>
        <v>-30</v>
      </c>
      <c r="Z81" s="10"/>
      <c r="AA81" s="10"/>
      <c r="AB81" s="10"/>
      <c r="AC81" s="10"/>
      <c r="AD81" s="10"/>
      <c r="AE81" s="10"/>
      <c r="AF81" s="10"/>
      <c r="AG81" s="10">
        <v>-30</v>
      </c>
    </row>
    <row r="82" spans="1:33" x14ac:dyDescent="0.25">
      <c r="A82" s="5">
        <v>71</v>
      </c>
      <c r="B82" s="5" t="s">
        <v>79</v>
      </c>
      <c r="C82" s="10">
        <v>-40</v>
      </c>
      <c r="D82" s="10"/>
      <c r="E82" s="10"/>
      <c r="F82" s="10">
        <v>-60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>
        <v>-30</v>
      </c>
      <c r="Z82" s="10"/>
      <c r="AA82" s="10"/>
      <c r="AB82" s="10"/>
      <c r="AC82" s="10"/>
      <c r="AD82" s="10"/>
      <c r="AE82" s="10"/>
      <c r="AF82" s="10"/>
      <c r="AG82" s="10">
        <v>-30</v>
      </c>
    </row>
    <row r="83" spans="1:33" x14ac:dyDescent="0.25">
      <c r="A83" s="5">
        <v>72</v>
      </c>
      <c r="B83" s="5" t="s">
        <v>80</v>
      </c>
      <c r="C83" s="10">
        <v>-40</v>
      </c>
      <c r="D83" s="10"/>
      <c r="E83" s="10"/>
      <c r="F83" s="10">
        <v>-60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>
        <v>-30</v>
      </c>
      <c r="Z83" s="10"/>
      <c r="AA83" s="10"/>
      <c r="AB83" s="10"/>
      <c r="AC83" s="10"/>
      <c r="AD83" s="10"/>
      <c r="AE83" s="10"/>
      <c r="AF83" s="10"/>
      <c r="AG83" s="10">
        <v>-30</v>
      </c>
    </row>
    <row r="84" spans="1:33" x14ac:dyDescent="0.25">
      <c r="A84" s="5">
        <v>73</v>
      </c>
      <c r="B84" s="5" t="s">
        <v>81</v>
      </c>
      <c r="C84" s="10">
        <v>-40</v>
      </c>
      <c r="D84" s="10"/>
      <c r="E84" s="10"/>
      <c r="F84" s="10">
        <v>-60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>
        <v>-30</v>
      </c>
      <c r="Z84" s="10"/>
      <c r="AA84" s="10"/>
      <c r="AB84" s="10"/>
      <c r="AC84" s="10"/>
      <c r="AD84" s="10"/>
      <c r="AE84" s="10"/>
      <c r="AF84" s="10"/>
      <c r="AG84" s="10">
        <v>-30</v>
      </c>
    </row>
    <row r="85" spans="1:33" x14ac:dyDescent="0.25">
      <c r="A85" s="5">
        <v>74</v>
      </c>
      <c r="B85" s="5" t="s">
        <v>82</v>
      </c>
      <c r="C85" s="10">
        <v>-40</v>
      </c>
      <c r="D85" s="10"/>
      <c r="E85" s="10"/>
      <c r="F85" s="10">
        <v>-60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>
        <v>-30</v>
      </c>
      <c r="Z85" s="10"/>
      <c r="AA85" s="10"/>
      <c r="AB85" s="10"/>
      <c r="AC85" s="10"/>
      <c r="AD85" s="10"/>
      <c r="AE85" s="10"/>
      <c r="AF85" s="10"/>
      <c r="AG85" s="10">
        <v>-30</v>
      </c>
    </row>
    <row r="86" spans="1:33" x14ac:dyDescent="0.25">
      <c r="A86" s="5">
        <v>75</v>
      </c>
      <c r="B86" s="5" t="s">
        <v>83</v>
      </c>
      <c r="C86" s="10">
        <v>-40</v>
      </c>
      <c r="D86" s="10"/>
      <c r="E86" s="10"/>
      <c r="F86" s="10">
        <v>-60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>
        <v>-30</v>
      </c>
      <c r="Z86" s="10"/>
      <c r="AA86" s="10"/>
      <c r="AB86" s="10"/>
      <c r="AC86" s="10"/>
      <c r="AD86" s="10"/>
      <c r="AE86" s="10"/>
      <c r="AF86" s="10"/>
      <c r="AG86" s="10">
        <v>-30</v>
      </c>
    </row>
    <row r="87" spans="1:33" x14ac:dyDescent="0.25">
      <c r="A87" s="5">
        <v>76</v>
      </c>
      <c r="B87" s="5" t="s">
        <v>84</v>
      </c>
      <c r="C87" s="10">
        <v>-40</v>
      </c>
      <c r="D87" s="10"/>
      <c r="E87" s="10"/>
      <c r="F87" s="10">
        <v>-60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>
        <v>-30</v>
      </c>
      <c r="Z87" s="10"/>
      <c r="AA87" s="10"/>
      <c r="AB87" s="10"/>
      <c r="AC87" s="10"/>
      <c r="AD87" s="10"/>
      <c r="AE87" s="10"/>
      <c r="AF87" s="10"/>
      <c r="AG87" s="10">
        <v>-30</v>
      </c>
    </row>
    <row r="88" spans="1:33" x14ac:dyDescent="0.25">
      <c r="A88" s="5">
        <v>77</v>
      </c>
      <c r="B88" s="5" t="s">
        <v>85</v>
      </c>
      <c r="C88" s="10">
        <v>-40</v>
      </c>
      <c r="D88" s="10"/>
      <c r="E88" s="10"/>
      <c r="F88" s="10">
        <v>-60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>
        <v>-30</v>
      </c>
      <c r="Z88" s="10"/>
      <c r="AA88" s="10"/>
      <c r="AB88" s="10"/>
      <c r="AC88" s="10"/>
      <c r="AD88" s="10"/>
      <c r="AE88" s="10"/>
      <c r="AF88" s="10"/>
      <c r="AG88" s="10">
        <v>-30</v>
      </c>
    </row>
    <row r="89" spans="1:33" x14ac:dyDescent="0.25">
      <c r="A89" s="5">
        <v>78</v>
      </c>
      <c r="B89" s="5" t="s">
        <v>86</v>
      </c>
      <c r="C89" s="10">
        <v>-40</v>
      </c>
      <c r="D89" s="10"/>
      <c r="E89" s="10"/>
      <c r="F89" s="10">
        <v>-60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>
        <v>-30</v>
      </c>
      <c r="Z89" s="10"/>
      <c r="AA89" s="10"/>
      <c r="AB89" s="10"/>
      <c r="AC89" s="10"/>
      <c r="AD89" s="10"/>
      <c r="AE89" s="10"/>
      <c r="AF89" s="10"/>
      <c r="AG89" s="10">
        <v>-30</v>
      </c>
    </row>
    <row r="90" spans="1:33" x14ac:dyDescent="0.25">
      <c r="A90" s="5">
        <v>79</v>
      </c>
      <c r="B90" s="5" t="s">
        <v>87</v>
      </c>
      <c r="C90" s="10">
        <v>0</v>
      </c>
      <c r="D90" s="10"/>
      <c r="E90" s="10"/>
      <c r="F90" s="10">
        <v>-60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>
        <v>-30</v>
      </c>
      <c r="Z90" s="10"/>
      <c r="AA90" s="10"/>
      <c r="AB90" s="10"/>
      <c r="AC90" s="10"/>
      <c r="AD90" s="10"/>
      <c r="AE90" s="10"/>
      <c r="AF90" s="10"/>
      <c r="AG90" s="10">
        <v>-30</v>
      </c>
    </row>
    <row r="91" spans="1:33" x14ac:dyDescent="0.25">
      <c r="A91" s="5">
        <v>80</v>
      </c>
      <c r="B91" s="5" t="s">
        <v>88</v>
      </c>
      <c r="C91" s="10">
        <v>0</v>
      </c>
      <c r="D91" s="10"/>
      <c r="E91" s="10"/>
      <c r="F91" s="10">
        <v>-60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>
        <v>-30</v>
      </c>
      <c r="Z91" s="10"/>
      <c r="AA91" s="10"/>
      <c r="AB91" s="10"/>
      <c r="AC91" s="10"/>
      <c r="AD91" s="10"/>
      <c r="AE91" s="10"/>
      <c r="AF91" s="10"/>
      <c r="AG91" s="10">
        <v>-30</v>
      </c>
    </row>
    <row r="92" spans="1:33" x14ac:dyDescent="0.25">
      <c r="A92" s="5">
        <v>81</v>
      </c>
      <c r="B92" s="5" t="s">
        <v>89</v>
      </c>
      <c r="C92" s="10">
        <v>0</v>
      </c>
      <c r="D92" s="10"/>
      <c r="E92" s="10"/>
      <c r="F92" s="10">
        <v>0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>
        <v>-30</v>
      </c>
      <c r="Z92" s="10"/>
      <c r="AA92" s="10"/>
      <c r="AB92" s="10"/>
      <c r="AC92" s="10"/>
      <c r="AD92" s="10"/>
      <c r="AE92" s="10"/>
      <c r="AF92" s="10"/>
      <c r="AG92" s="10">
        <v>0</v>
      </c>
    </row>
    <row r="93" spans="1:33" x14ac:dyDescent="0.25">
      <c r="A93" s="5">
        <v>82</v>
      </c>
      <c r="B93" s="5" t="s">
        <v>90</v>
      </c>
      <c r="C93" s="10">
        <v>0</v>
      </c>
      <c r="D93" s="10"/>
      <c r="E93" s="10"/>
      <c r="F93" s="10">
        <v>0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>
        <v>0</v>
      </c>
      <c r="Z93" s="10"/>
      <c r="AA93" s="10"/>
      <c r="AB93" s="10"/>
      <c r="AC93" s="10"/>
      <c r="AD93" s="10"/>
      <c r="AE93" s="10"/>
      <c r="AF93" s="10"/>
      <c r="AG93" s="10">
        <v>0</v>
      </c>
    </row>
    <row r="94" spans="1:33" x14ac:dyDescent="0.25">
      <c r="A94" s="5">
        <v>83</v>
      </c>
      <c r="B94" s="5" t="s">
        <v>91</v>
      </c>
      <c r="C94" s="10">
        <v>0</v>
      </c>
      <c r="D94" s="10"/>
      <c r="E94" s="10"/>
      <c r="F94" s="10">
        <v>0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>
        <v>0</v>
      </c>
      <c r="Z94" s="10"/>
      <c r="AA94" s="10"/>
      <c r="AB94" s="10"/>
      <c r="AC94" s="10"/>
      <c r="AD94" s="10"/>
      <c r="AE94" s="10"/>
      <c r="AF94" s="10"/>
      <c r="AG94" s="10">
        <v>0</v>
      </c>
    </row>
    <row r="95" spans="1:33" x14ac:dyDescent="0.25">
      <c r="A95" s="5">
        <v>84</v>
      </c>
      <c r="B95" s="5" t="s">
        <v>92</v>
      </c>
      <c r="C95" s="10">
        <v>0</v>
      </c>
      <c r="D95" s="10"/>
      <c r="E95" s="10"/>
      <c r="F95" s="10">
        <v>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>
        <v>0</v>
      </c>
      <c r="Z95" s="10"/>
      <c r="AA95" s="10"/>
      <c r="AB95" s="10"/>
      <c r="AC95" s="10"/>
      <c r="AD95" s="10"/>
      <c r="AE95" s="10"/>
      <c r="AF95" s="10"/>
      <c r="AG95" s="10">
        <v>0</v>
      </c>
    </row>
    <row r="96" spans="1:33" x14ac:dyDescent="0.25">
      <c r="A96" s="5">
        <v>85</v>
      </c>
      <c r="B96" s="5" t="s">
        <v>93</v>
      </c>
      <c r="C96" s="10">
        <v>0</v>
      </c>
      <c r="D96" s="10"/>
      <c r="E96" s="10"/>
      <c r="F96" s="10">
        <v>0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>
        <v>0</v>
      </c>
      <c r="Z96" s="10"/>
      <c r="AA96" s="10"/>
      <c r="AB96" s="10"/>
      <c r="AC96" s="10"/>
      <c r="AD96" s="10"/>
      <c r="AE96" s="10"/>
      <c r="AF96" s="10"/>
      <c r="AG96" s="10">
        <v>0</v>
      </c>
    </row>
    <row r="97" spans="1:33" x14ac:dyDescent="0.25">
      <c r="A97" s="5">
        <v>86</v>
      </c>
      <c r="B97" s="5" t="s">
        <v>94</v>
      </c>
      <c r="C97" s="10">
        <v>0</v>
      </c>
      <c r="D97" s="10"/>
      <c r="E97" s="10"/>
      <c r="F97" s="10">
        <v>0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>
        <v>0</v>
      </c>
      <c r="Z97" s="10"/>
      <c r="AA97" s="10"/>
      <c r="AB97" s="10"/>
      <c r="AC97" s="10"/>
      <c r="AD97" s="10"/>
      <c r="AE97" s="10"/>
      <c r="AF97" s="10"/>
      <c r="AG97" s="10">
        <v>0</v>
      </c>
    </row>
    <row r="98" spans="1:33" x14ac:dyDescent="0.25">
      <c r="A98" s="5">
        <v>87</v>
      </c>
      <c r="B98" s="5" t="s">
        <v>95</v>
      </c>
      <c r="C98" s="10">
        <v>0</v>
      </c>
      <c r="D98" s="10"/>
      <c r="E98" s="10"/>
      <c r="F98" s="10">
        <v>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>
        <v>0</v>
      </c>
      <c r="Z98" s="10"/>
      <c r="AA98" s="10"/>
      <c r="AB98" s="10"/>
      <c r="AC98" s="10"/>
      <c r="AD98" s="10"/>
      <c r="AE98" s="10"/>
      <c r="AF98" s="10"/>
      <c r="AG98" s="10">
        <v>0</v>
      </c>
    </row>
    <row r="99" spans="1:33" x14ac:dyDescent="0.25">
      <c r="A99" s="5">
        <v>88</v>
      </c>
      <c r="B99" s="5" t="s">
        <v>96</v>
      </c>
      <c r="C99" s="10">
        <v>0</v>
      </c>
      <c r="D99" s="10"/>
      <c r="E99" s="10"/>
      <c r="F99" s="10">
        <v>0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>
        <v>0</v>
      </c>
      <c r="Z99" s="10"/>
      <c r="AA99" s="10"/>
      <c r="AB99" s="10"/>
      <c r="AC99" s="10"/>
      <c r="AD99" s="10"/>
      <c r="AE99" s="10"/>
      <c r="AF99" s="10"/>
      <c r="AG99" s="10">
        <v>0</v>
      </c>
    </row>
    <row r="100" spans="1:33" x14ac:dyDescent="0.25">
      <c r="A100" s="5">
        <v>89</v>
      </c>
      <c r="B100" s="5" t="s">
        <v>97</v>
      </c>
      <c r="C100" s="10">
        <v>0</v>
      </c>
      <c r="D100" s="10"/>
      <c r="E100" s="10"/>
      <c r="F100" s="10">
        <v>0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>
        <v>0</v>
      </c>
      <c r="Z100" s="10"/>
      <c r="AA100" s="10"/>
      <c r="AB100" s="10"/>
      <c r="AC100" s="10"/>
      <c r="AD100" s="10"/>
      <c r="AE100" s="10"/>
      <c r="AF100" s="10"/>
      <c r="AG100" s="10">
        <v>0</v>
      </c>
    </row>
    <row r="101" spans="1:33" x14ac:dyDescent="0.25">
      <c r="A101" s="5">
        <v>90</v>
      </c>
      <c r="B101" s="5" t="s">
        <v>98</v>
      </c>
      <c r="C101" s="10">
        <v>0</v>
      </c>
      <c r="D101" s="10"/>
      <c r="E101" s="10"/>
      <c r="F101" s="10">
        <v>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>
        <v>0</v>
      </c>
      <c r="Z101" s="10"/>
      <c r="AA101" s="10"/>
      <c r="AB101" s="10"/>
      <c r="AC101" s="10"/>
      <c r="AD101" s="10"/>
      <c r="AE101" s="10"/>
      <c r="AF101" s="10"/>
      <c r="AG101" s="10">
        <v>0</v>
      </c>
    </row>
    <row r="102" spans="1:33" x14ac:dyDescent="0.25">
      <c r="A102" s="5">
        <v>91</v>
      </c>
      <c r="B102" s="5" t="s">
        <v>99</v>
      </c>
      <c r="C102" s="10">
        <v>0</v>
      </c>
      <c r="D102" s="10"/>
      <c r="E102" s="10"/>
      <c r="F102" s="10">
        <v>0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>
        <v>0</v>
      </c>
      <c r="Z102" s="10"/>
      <c r="AA102" s="10"/>
      <c r="AB102" s="10"/>
      <c r="AC102" s="10"/>
      <c r="AD102" s="10"/>
      <c r="AE102" s="10"/>
      <c r="AF102" s="10"/>
      <c r="AG102" s="10">
        <v>0</v>
      </c>
    </row>
    <row r="103" spans="1:33" x14ac:dyDescent="0.25">
      <c r="A103" s="5">
        <v>92</v>
      </c>
      <c r="B103" s="5" t="s">
        <v>100</v>
      </c>
      <c r="C103" s="10">
        <v>0</v>
      </c>
      <c r="D103" s="10"/>
      <c r="E103" s="10"/>
      <c r="F103" s="10">
        <v>0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>
        <v>0</v>
      </c>
      <c r="Z103" s="10"/>
      <c r="AA103" s="10"/>
      <c r="AB103" s="10"/>
      <c r="AC103" s="10"/>
      <c r="AD103" s="10"/>
      <c r="AE103" s="10"/>
      <c r="AF103" s="10"/>
      <c r="AG103" s="10">
        <v>0</v>
      </c>
    </row>
    <row r="104" spans="1:33" x14ac:dyDescent="0.25">
      <c r="A104" s="5">
        <v>93</v>
      </c>
      <c r="B104" s="5" t="s">
        <v>101</v>
      </c>
      <c r="C104" s="10">
        <v>0</v>
      </c>
      <c r="D104" s="10"/>
      <c r="E104" s="10"/>
      <c r="F104" s="10">
        <v>0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>
        <v>0</v>
      </c>
      <c r="Z104" s="10"/>
      <c r="AA104" s="10"/>
      <c r="AB104" s="10"/>
      <c r="AC104" s="10"/>
      <c r="AD104" s="10"/>
      <c r="AE104" s="10"/>
      <c r="AF104" s="10"/>
      <c r="AG104" s="10">
        <v>0</v>
      </c>
    </row>
    <row r="105" spans="1:33" x14ac:dyDescent="0.25">
      <c r="A105" s="5">
        <v>94</v>
      </c>
      <c r="B105" s="5" t="s">
        <v>102</v>
      </c>
      <c r="C105" s="10">
        <v>0</v>
      </c>
      <c r="D105" s="10"/>
      <c r="E105" s="10"/>
      <c r="F105" s="10">
        <v>0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>
        <v>0</v>
      </c>
      <c r="Z105" s="10"/>
      <c r="AA105" s="10"/>
      <c r="AB105" s="10"/>
      <c r="AC105" s="10"/>
      <c r="AD105" s="10"/>
      <c r="AE105" s="10"/>
      <c r="AF105" s="10"/>
      <c r="AG105" s="10">
        <v>0</v>
      </c>
    </row>
    <row r="106" spans="1:33" x14ac:dyDescent="0.25">
      <c r="A106" s="5">
        <v>95</v>
      </c>
      <c r="B106" s="5" t="s">
        <v>103</v>
      </c>
      <c r="C106" s="10">
        <v>0</v>
      </c>
      <c r="D106" s="10"/>
      <c r="E106" s="10"/>
      <c r="F106" s="10">
        <v>0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>
        <v>0</v>
      </c>
      <c r="Z106" s="10"/>
      <c r="AA106" s="10"/>
      <c r="AB106" s="10"/>
      <c r="AC106" s="10"/>
      <c r="AD106" s="10"/>
      <c r="AE106" s="10"/>
      <c r="AF106" s="10"/>
      <c r="AG106" s="10">
        <v>0</v>
      </c>
    </row>
    <row r="107" spans="1:33" x14ac:dyDescent="0.25">
      <c r="A107" s="5">
        <v>96</v>
      </c>
      <c r="B107" s="5" t="s">
        <v>104</v>
      </c>
      <c r="C107" s="10">
        <v>0</v>
      </c>
      <c r="D107" s="10"/>
      <c r="E107" s="10"/>
      <c r="F107" s="10">
        <v>0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>
        <v>0</v>
      </c>
      <c r="Z107" s="10"/>
      <c r="AA107" s="10"/>
      <c r="AB107" s="10"/>
      <c r="AC107" s="10"/>
      <c r="AD107" s="10"/>
      <c r="AE107" s="10"/>
      <c r="AF107" s="10"/>
      <c r="AG107" s="10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-0.1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-0.3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-0.105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-0.09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-60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-30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-30</v>
      </c>
    </row>
    <row r="111" spans="1:33" x14ac:dyDescent="0.25">
      <c r="A111" s="5" t="s">
        <v>0</v>
      </c>
      <c r="B111" s="5" t="s">
        <v>108</v>
      </c>
      <c r="C111" s="10">
        <f>AVERAGE(C12:C107)</f>
        <v>-4.166666666666667</v>
      </c>
      <c r="D111" s="10" t="e">
        <f t="shared" ref="D111:Y111" si="6">AVERAGE(D12:D107)</f>
        <v>#DIV/0!</v>
      </c>
      <c r="E111" s="10" t="e">
        <f t="shared" si="6"/>
        <v>#DIV/0!</v>
      </c>
      <c r="F111" s="10">
        <f t="shared" si="6"/>
        <v>-12.5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>
        <f t="shared" si="6"/>
        <v>-4.375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>
        <f t="shared" si="7"/>
        <v>-3.75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F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129</v>
      </c>
      <c r="B1" s="7"/>
    </row>
    <row r="2" spans="1:33" x14ac:dyDescent="0.25">
      <c r="A2" s="7" t="s">
        <v>109</v>
      </c>
      <c r="B2" s="7"/>
      <c r="C2" s="14">
        <f>SUM(C12:AG107)/4000</f>
        <v>-1.53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0"/>
      <c r="D12" s="10">
        <v>0</v>
      </c>
      <c r="E12" s="10">
        <v>0</v>
      </c>
      <c r="F12" s="10"/>
      <c r="G12" s="10">
        <v>0</v>
      </c>
      <c r="H12" s="10"/>
      <c r="I12" s="10"/>
      <c r="J12" s="10"/>
      <c r="K12" s="10">
        <v>0</v>
      </c>
      <c r="L12" s="10">
        <v>0</v>
      </c>
      <c r="M12" s="10"/>
      <c r="N12" s="10"/>
      <c r="O12" s="10"/>
      <c r="P12" s="10"/>
      <c r="Q12" s="10"/>
      <c r="R12" s="10"/>
      <c r="S12" s="10">
        <v>0</v>
      </c>
      <c r="T12" s="10">
        <v>0</v>
      </c>
      <c r="U12" s="10">
        <v>0</v>
      </c>
      <c r="V12" s="10">
        <v>0</v>
      </c>
      <c r="W12" s="10"/>
      <c r="X12" s="10">
        <v>0</v>
      </c>
      <c r="Y12" s="10"/>
      <c r="Z12" s="10"/>
      <c r="AA12" s="10"/>
      <c r="AB12" s="10"/>
      <c r="AC12" s="10"/>
      <c r="AD12" s="10"/>
      <c r="AE12" s="10"/>
      <c r="AF12" s="10">
        <v>0</v>
      </c>
      <c r="AG12" s="15"/>
    </row>
    <row r="13" spans="1:33" x14ac:dyDescent="0.25">
      <c r="A13" s="5">
        <v>2</v>
      </c>
      <c r="B13" s="5" t="s">
        <v>10</v>
      </c>
      <c r="C13" s="10"/>
      <c r="D13" s="10">
        <v>0</v>
      </c>
      <c r="E13" s="10">
        <v>0</v>
      </c>
      <c r="F13" s="10"/>
      <c r="G13" s="10">
        <v>0</v>
      </c>
      <c r="H13" s="10"/>
      <c r="I13" s="10"/>
      <c r="J13" s="10"/>
      <c r="K13" s="10">
        <v>0</v>
      </c>
      <c r="L13" s="10">
        <v>0</v>
      </c>
      <c r="M13" s="10"/>
      <c r="N13" s="10"/>
      <c r="O13" s="10"/>
      <c r="P13" s="10"/>
      <c r="Q13" s="10"/>
      <c r="R13" s="10"/>
      <c r="S13" s="10">
        <v>0</v>
      </c>
      <c r="T13" s="10">
        <v>0</v>
      </c>
      <c r="U13" s="10">
        <v>0</v>
      </c>
      <c r="V13" s="10">
        <v>0</v>
      </c>
      <c r="W13" s="10"/>
      <c r="X13" s="10">
        <v>0</v>
      </c>
      <c r="Y13" s="10"/>
      <c r="Z13" s="10"/>
      <c r="AA13" s="10"/>
      <c r="AB13" s="10"/>
      <c r="AC13" s="10"/>
      <c r="AD13" s="10"/>
      <c r="AE13" s="10"/>
      <c r="AF13" s="10">
        <v>0</v>
      </c>
      <c r="AG13" s="15"/>
    </row>
    <row r="14" spans="1:33" x14ac:dyDescent="0.25">
      <c r="A14" s="5">
        <v>3</v>
      </c>
      <c r="B14" s="5" t="s">
        <v>11</v>
      </c>
      <c r="C14" s="10"/>
      <c r="D14" s="10">
        <v>0</v>
      </c>
      <c r="E14" s="10">
        <v>0</v>
      </c>
      <c r="F14" s="10"/>
      <c r="G14" s="10">
        <v>0</v>
      </c>
      <c r="H14" s="10"/>
      <c r="I14" s="10"/>
      <c r="J14" s="10"/>
      <c r="K14" s="10">
        <v>0</v>
      </c>
      <c r="L14" s="10">
        <v>0</v>
      </c>
      <c r="M14" s="10"/>
      <c r="N14" s="10"/>
      <c r="O14" s="10"/>
      <c r="P14" s="10"/>
      <c r="Q14" s="10"/>
      <c r="R14" s="10"/>
      <c r="S14" s="10">
        <v>0</v>
      </c>
      <c r="T14" s="10">
        <v>0</v>
      </c>
      <c r="U14" s="10">
        <v>0</v>
      </c>
      <c r="V14" s="10">
        <v>0</v>
      </c>
      <c r="W14" s="10"/>
      <c r="X14" s="10">
        <v>0</v>
      </c>
      <c r="Y14" s="10"/>
      <c r="Z14" s="10"/>
      <c r="AA14" s="10"/>
      <c r="AB14" s="10"/>
      <c r="AC14" s="10"/>
      <c r="AD14" s="10"/>
      <c r="AE14" s="10"/>
      <c r="AF14" s="10">
        <v>0</v>
      </c>
      <c r="AG14" s="15"/>
    </row>
    <row r="15" spans="1:33" x14ac:dyDescent="0.25">
      <c r="A15" s="5">
        <v>4</v>
      </c>
      <c r="B15" s="5" t="s">
        <v>12</v>
      </c>
      <c r="C15" s="10"/>
      <c r="D15" s="10">
        <v>0</v>
      </c>
      <c r="E15" s="10">
        <v>0</v>
      </c>
      <c r="F15" s="10"/>
      <c r="G15" s="10">
        <v>0</v>
      </c>
      <c r="H15" s="10"/>
      <c r="I15" s="10"/>
      <c r="J15" s="10"/>
      <c r="K15" s="10">
        <v>0</v>
      </c>
      <c r="L15" s="10">
        <v>0</v>
      </c>
      <c r="M15" s="10"/>
      <c r="N15" s="10"/>
      <c r="O15" s="10"/>
      <c r="P15" s="10"/>
      <c r="Q15" s="10"/>
      <c r="R15" s="10"/>
      <c r="S15" s="10">
        <v>0</v>
      </c>
      <c r="T15" s="10">
        <v>0</v>
      </c>
      <c r="U15" s="10">
        <v>0</v>
      </c>
      <c r="V15" s="10">
        <v>0</v>
      </c>
      <c r="W15" s="10"/>
      <c r="X15" s="10">
        <v>0</v>
      </c>
      <c r="Y15" s="10"/>
      <c r="Z15" s="10"/>
      <c r="AA15" s="10"/>
      <c r="AB15" s="10"/>
      <c r="AC15" s="10"/>
      <c r="AD15" s="10"/>
      <c r="AE15" s="10"/>
      <c r="AF15" s="10">
        <v>0</v>
      </c>
      <c r="AG15" s="15"/>
    </row>
    <row r="16" spans="1:33" x14ac:dyDescent="0.25">
      <c r="A16" s="5">
        <v>5</v>
      </c>
      <c r="B16" s="5" t="s">
        <v>13</v>
      </c>
      <c r="C16" s="10"/>
      <c r="D16" s="10">
        <v>0</v>
      </c>
      <c r="E16" s="10">
        <v>0</v>
      </c>
      <c r="F16" s="10"/>
      <c r="G16" s="10">
        <v>0</v>
      </c>
      <c r="H16" s="10"/>
      <c r="I16" s="10"/>
      <c r="J16" s="10"/>
      <c r="K16" s="10">
        <v>0</v>
      </c>
      <c r="L16" s="10">
        <v>0</v>
      </c>
      <c r="M16" s="10"/>
      <c r="N16" s="10"/>
      <c r="O16" s="10"/>
      <c r="P16" s="10"/>
      <c r="Q16" s="10"/>
      <c r="R16" s="10"/>
      <c r="S16" s="10">
        <v>0</v>
      </c>
      <c r="T16" s="10">
        <v>0</v>
      </c>
      <c r="U16" s="10">
        <v>0</v>
      </c>
      <c r="V16" s="10">
        <v>0</v>
      </c>
      <c r="W16" s="10"/>
      <c r="X16" s="10">
        <v>0</v>
      </c>
      <c r="Y16" s="10"/>
      <c r="Z16" s="10"/>
      <c r="AA16" s="10"/>
      <c r="AB16" s="10"/>
      <c r="AC16" s="10"/>
      <c r="AD16" s="10"/>
      <c r="AE16" s="10"/>
      <c r="AF16" s="10">
        <v>0</v>
      </c>
      <c r="AG16" s="15"/>
    </row>
    <row r="17" spans="1:33" x14ac:dyDescent="0.25">
      <c r="A17" s="5">
        <v>6</v>
      </c>
      <c r="B17" s="5" t="s">
        <v>14</v>
      </c>
      <c r="C17" s="10"/>
      <c r="D17" s="10">
        <v>0</v>
      </c>
      <c r="E17" s="10">
        <v>0</v>
      </c>
      <c r="F17" s="10"/>
      <c r="G17" s="10">
        <v>0</v>
      </c>
      <c r="H17" s="10"/>
      <c r="I17" s="10"/>
      <c r="J17" s="10"/>
      <c r="K17" s="10">
        <v>0</v>
      </c>
      <c r="L17" s="10">
        <v>0</v>
      </c>
      <c r="M17" s="10"/>
      <c r="N17" s="10"/>
      <c r="O17" s="10"/>
      <c r="P17" s="10"/>
      <c r="Q17" s="10"/>
      <c r="R17" s="10"/>
      <c r="S17" s="10">
        <v>0</v>
      </c>
      <c r="T17" s="10">
        <v>0</v>
      </c>
      <c r="U17" s="10">
        <v>0</v>
      </c>
      <c r="V17" s="10">
        <v>0</v>
      </c>
      <c r="W17" s="10"/>
      <c r="X17" s="10">
        <v>0</v>
      </c>
      <c r="Y17" s="10"/>
      <c r="Z17" s="10"/>
      <c r="AA17" s="10"/>
      <c r="AB17" s="10"/>
      <c r="AC17" s="10"/>
      <c r="AD17" s="10"/>
      <c r="AE17" s="10"/>
      <c r="AF17" s="10">
        <v>0</v>
      </c>
      <c r="AG17" s="15"/>
    </row>
    <row r="18" spans="1:33" x14ac:dyDescent="0.25">
      <c r="A18" s="5">
        <v>7</v>
      </c>
      <c r="B18" s="5" t="s">
        <v>15</v>
      </c>
      <c r="C18" s="10"/>
      <c r="D18" s="10">
        <v>0</v>
      </c>
      <c r="E18" s="10">
        <v>0</v>
      </c>
      <c r="F18" s="10"/>
      <c r="G18" s="10">
        <v>0</v>
      </c>
      <c r="H18" s="10"/>
      <c r="I18" s="10"/>
      <c r="J18" s="10"/>
      <c r="K18" s="10">
        <v>0</v>
      </c>
      <c r="L18" s="10">
        <v>0</v>
      </c>
      <c r="M18" s="10"/>
      <c r="N18" s="10"/>
      <c r="O18" s="10"/>
      <c r="P18" s="10"/>
      <c r="Q18" s="10"/>
      <c r="R18" s="10"/>
      <c r="S18" s="10">
        <v>0</v>
      </c>
      <c r="T18" s="10">
        <v>0</v>
      </c>
      <c r="U18" s="10">
        <v>0</v>
      </c>
      <c r="V18" s="10">
        <v>0</v>
      </c>
      <c r="W18" s="10"/>
      <c r="X18" s="10">
        <v>0</v>
      </c>
      <c r="Y18" s="10"/>
      <c r="Z18" s="10"/>
      <c r="AA18" s="10"/>
      <c r="AB18" s="10"/>
      <c r="AC18" s="10"/>
      <c r="AD18" s="10"/>
      <c r="AE18" s="10"/>
      <c r="AF18" s="10">
        <v>0</v>
      </c>
      <c r="AG18" s="15"/>
    </row>
    <row r="19" spans="1:33" x14ac:dyDescent="0.25">
      <c r="A19" s="5">
        <v>8</v>
      </c>
      <c r="B19" s="5" t="s">
        <v>16</v>
      </c>
      <c r="C19" s="10"/>
      <c r="D19" s="10">
        <v>0</v>
      </c>
      <c r="E19" s="10">
        <v>0</v>
      </c>
      <c r="F19" s="10"/>
      <c r="G19" s="10">
        <v>0</v>
      </c>
      <c r="H19" s="10"/>
      <c r="I19" s="10"/>
      <c r="J19" s="10"/>
      <c r="K19" s="10">
        <v>0</v>
      </c>
      <c r="L19" s="10">
        <v>0</v>
      </c>
      <c r="M19" s="10"/>
      <c r="N19" s="10"/>
      <c r="O19" s="10"/>
      <c r="P19" s="10"/>
      <c r="Q19" s="10"/>
      <c r="R19" s="10"/>
      <c r="S19" s="10">
        <v>0</v>
      </c>
      <c r="T19" s="10">
        <v>0</v>
      </c>
      <c r="U19" s="10">
        <v>0</v>
      </c>
      <c r="V19" s="10">
        <v>0</v>
      </c>
      <c r="W19" s="10"/>
      <c r="X19" s="10">
        <v>0</v>
      </c>
      <c r="Y19" s="10"/>
      <c r="Z19" s="10"/>
      <c r="AA19" s="10"/>
      <c r="AB19" s="10"/>
      <c r="AC19" s="10"/>
      <c r="AD19" s="10"/>
      <c r="AE19" s="10"/>
      <c r="AF19" s="10">
        <v>0</v>
      </c>
      <c r="AG19" s="15"/>
    </row>
    <row r="20" spans="1:33" x14ac:dyDescent="0.25">
      <c r="A20" s="5">
        <v>9</v>
      </c>
      <c r="B20" s="5" t="s">
        <v>17</v>
      </c>
      <c r="C20" s="10"/>
      <c r="D20" s="10">
        <v>0</v>
      </c>
      <c r="E20" s="10">
        <v>0</v>
      </c>
      <c r="F20" s="10"/>
      <c r="G20" s="10">
        <v>0</v>
      </c>
      <c r="H20" s="10"/>
      <c r="I20" s="10"/>
      <c r="J20" s="10"/>
      <c r="K20" s="10">
        <v>0</v>
      </c>
      <c r="L20" s="10">
        <v>0</v>
      </c>
      <c r="M20" s="10"/>
      <c r="N20" s="10"/>
      <c r="O20" s="10"/>
      <c r="P20" s="10"/>
      <c r="Q20" s="10"/>
      <c r="R20" s="10"/>
      <c r="S20" s="10">
        <v>0</v>
      </c>
      <c r="T20" s="10">
        <v>0</v>
      </c>
      <c r="U20" s="10">
        <v>0</v>
      </c>
      <c r="V20" s="10">
        <v>0</v>
      </c>
      <c r="W20" s="10"/>
      <c r="X20" s="10">
        <v>0</v>
      </c>
      <c r="Y20" s="10"/>
      <c r="Z20" s="10"/>
      <c r="AA20" s="10"/>
      <c r="AB20" s="10"/>
      <c r="AC20" s="10"/>
      <c r="AD20" s="10"/>
      <c r="AE20" s="10"/>
      <c r="AF20" s="10">
        <v>0</v>
      </c>
      <c r="AG20" s="15"/>
    </row>
    <row r="21" spans="1:33" x14ac:dyDescent="0.25">
      <c r="A21" s="5">
        <v>10</v>
      </c>
      <c r="B21" s="5" t="s">
        <v>18</v>
      </c>
      <c r="C21" s="10"/>
      <c r="D21" s="10">
        <v>0</v>
      </c>
      <c r="E21" s="10">
        <v>0</v>
      </c>
      <c r="F21" s="10"/>
      <c r="G21" s="10">
        <v>0</v>
      </c>
      <c r="H21" s="10"/>
      <c r="I21" s="10"/>
      <c r="J21" s="10"/>
      <c r="K21" s="10">
        <v>0</v>
      </c>
      <c r="L21" s="10">
        <v>0</v>
      </c>
      <c r="M21" s="10"/>
      <c r="N21" s="10"/>
      <c r="O21" s="10"/>
      <c r="P21" s="10"/>
      <c r="Q21" s="10"/>
      <c r="R21" s="10"/>
      <c r="S21" s="10">
        <v>0</v>
      </c>
      <c r="T21" s="10">
        <v>0</v>
      </c>
      <c r="U21" s="10">
        <v>0</v>
      </c>
      <c r="V21" s="10">
        <v>0</v>
      </c>
      <c r="W21" s="10"/>
      <c r="X21" s="10">
        <v>0</v>
      </c>
      <c r="Y21" s="10"/>
      <c r="Z21" s="10"/>
      <c r="AA21" s="10"/>
      <c r="AB21" s="10"/>
      <c r="AC21" s="10"/>
      <c r="AD21" s="10"/>
      <c r="AE21" s="10"/>
      <c r="AF21" s="10">
        <v>0</v>
      </c>
      <c r="AG21" s="15"/>
    </row>
    <row r="22" spans="1:33" x14ac:dyDescent="0.25">
      <c r="A22" s="5">
        <v>11</v>
      </c>
      <c r="B22" s="5" t="s">
        <v>19</v>
      </c>
      <c r="C22" s="10"/>
      <c r="D22" s="10">
        <v>0</v>
      </c>
      <c r="E22" s="10">
        <v>0</v>
      </c>
      <c r="F22" s="10"/>
      <c r="G22" s="10">
        <v>0</v>
      </c>
      <c r="H22" s="10"/>
      <c r="I22" s="10"/>
      <c r="J22" s="10"/>
      <c r="K22" s="10">
        <v>0</v>
      </c>
      <c r="L22" s="10">
        <v>0</v>
      </c>
      <c r="M22" s="10"/>
      <c r="N22" s="10"/>
      <c r="O22" s="10"/>
      <c r="P22" s="10"/>
      <c r="Q22" s="10"/>
      <c r="R22" s="10"/>
      <c r="S22" s="10">
        <v>0</v>
      </c>
      <c r="T22" s="10">
        <v>0</v>
      </c>
      <c r="U22" s="10">
        <v>0</v>
      </c>
      <c r="V22" s="10">
        <v>0</v>
      </c>
      <c r="W22" s="10"/>
      <c r="X22" s="10">
        <v>0</v>
      </c>
      <c r="Y22" s="10"/>
      <c r="Z22" s="10"/>
      <c r="AA22" s="10"/>
      <c r="AB22" s="10"/>
      <c r="AC22" s="10"/>
      <c r="AD22" s="10"/>
      <c r="AE22" s="10"/>
      <c r="AF22" s="10">
        <v>0</v>
      </c>
      <c r="AG22" s="15"/>
    </row>
    <row r="23" spans="1:33" x14ac:dyDescent="0.25">
      <c r="A23" s="5">
        <v>12</v>
      </c>
      <c r="B23" s="5" t="s">
        <v>20</v>
      </c>
      <c r="C23" s="10"/>
      <c r="D23" s="10">
        <v>0</v>
      </c>
      <c r="E23" s="10">
        <v>0</v>
      </c>
      <c r="F23" s="10"/>
      <c r="G23" s="10">
        <v>0</v>
      </c>
      <c r="H23" s="10"/>
      <c r="I23" s="10"/>
      <c r="J23" s="10"/>
      <c r="K23" s="10">
        <v>0</v>
      </c>
      <c r="L23" s="10">
        <v>0</v>
      </c>
      <c r="M23" s="10"/>
      <c r="N23" s="10"/>
      <c r="O23" s="10"/>
      <c r="P23" s="10"/>
      <c r="Q23" s="10"/>
      <c r="R23" s="10"/>
      <c r="S23" s="10">
        <v>0</v>
      </c>
      <c r="T23" s="10">
        <v>0</v>
      </c>
      <c r="U23" s="10">
        <v>0</v>
      </c>
      <c r="V23" s="10">
        <v>0</v>
      </c>
      <c r="W23" s="10"/>
      <c r="X23" s="10">
        <v>0</v>
      </c>
      <c r="Y23" s="10"/>
      <c r="Z23" s="10"/>
      <c r="AA23" s="10"/>
      <c r="AB23" s="10"/>
      <c r="AC23" s="10"/>
      <c r="AD23" s="10"/>
      <c r="AE23" s="10"/>
      <c r="AF23" s="10">
        <v>0</v>
      </c>
      <c r="AG23" s="15"/>
    </row>
    <row r="24" spans="1:33" x14ac:dyDescent="0.25">
      <c r="A24" s="5">
        <v>13</v>
      </c>
      <c r="B24" s="5" t="s">
        <v>21</v>
      </c>
      <c r="C24" s="10"/>
      <c r="D24" s="10">
        <v>0</v>
      </c>
      <c r="E24" s="10">
        <v>0</v>
      </c>
      <c r="F24" s="10"/>
      <c r="G24" s="10">
        <v>0</v>
      </c>
      <c r="H24" s="10"/>
      <c r="I24" s="10"/>
      <c r="J24" s="10"/>
      <c r="K24" s="10">
        <v>0</v>
      </c>
      <c r="L24" s="10">
        <v>0</v>
      </c>
      <c r="M24" s="10"/>
      <c r="N24" s="10"/>
      <c r="O24" s="10"/>
      <c r="P24" s="10"/>
      <c r="Q24" s="10"/>
      <c r="R24" s="10"/>
      <c r="S24" s="10">
        <v>0</v>
      </c>
      <c r="T24" s="10">
        <v>0</v>
      </c>
      <c r="U24" s="10">
        <v>0</v>
      </c>
      <c r="V24" s="10">
        <v>0</v>
      </c>
      <c r="W24" s="10"/>
      <c r="X24" s="10">
        <v>0</v>
      </c>
      <c r="Y24" s="10"/>
      <c r="Z24" s="10"/>
      <c r="AA24" s="10"/>
      <c r="AB24" s="10"/>
      <c r="AC24" s="10"/>
      <c r="AD24" s="10"/>
      <c r="AE24" s="10"/>
      <c r="AF24" s="10">
        <v>0</v>
      </c>
      <c r="AG24" s="15"/>
    </row>
    <row r="25" spans="1:33" x14ac:dyDescent="0.25">
      <c r="A25" s="5">
        <v>14</v>
      </c>
      <c r="B25" s="5" t="s">
        <v>22</v>
      </c>
      <c r="C25" s="10"/>
      <c r="D25" s="10">
        <v>0</v>
      </c>
      <c r="E25" s="10">
        <v>0</v>
      </c>
      <c r="F25" s="10"/>
      <c r="G25" s="10">
        <v>0</v>
      </c>
      <c r="H25" s="10"/>
      <c r="I25" s="10"/>
      <c r="J25" s="10"/>
      <c r="K25" s="10">
        <v>0</v>
      </c>
      <c r="L25" s="10">
        <v>0</v>
      </c>
      <c r="M25" s="10"/>
      <c r="N25" s="10"/>
      <c r="O25" s="10"/>
      <c r="P25" s="10"/>
      <c r="Q25" s="10"/>
      <c r="R25" s="10"/>
      <c r="S25" s="10">
        <v>0</v>
      </c>
      <c r="T25" s="10">
        <v>0</v>
      </c>
      <c r="U25" s="10">
        <v>0</v>
      </c>
      <c r="V25" s="10">
        <v>0</v>
      </c>
      <c r="W25" s="10"/>
      <c r="X25" s="10">
        <v>0</v>
      </c>
      <c r="Y25" s="10"/>
      <c r="Z25" s="10"/>
      <c r="AA25" s="10"/>
      <c r="AB25" s="10"/>
      <c r="AC25" s="10"/>
      <c r="AD25" s="10"/>
      <c r="AE25" s="10"/>
      <c r="AF25" s="10">
        <v>0</v>
      </c>
      <c r="AG25" s="15"/>
    </row>
    <row r="26" spans="1:33" x14ac:dyDescent="0.25">
      <c r="A26" s="5">
        <v>15</v>
      </c>
      <c r="B26" s="5" t="s">
        <v>23</v>
      </c>
      <c r="C26" s="10"/>
      <c r="D26" s="10">
        <v>0</v>
      </c>
      <c r="E26" s="10">
        <v>0</v>
      </c>
      <c r="F26" s="10"/>
      <c r="G26" s="10">
        <v>0</v>
      </c>
      <c r="H26" s="10"/>
      <c r="I26" s="10"/>
      <c r="J26" s="10"/>
      <c r="K26" s="10">
        <v>0</v>
      </c>
      <c r="L26" s="10">
        <v>0</v>
      </c>
      <c r="M26" s="10"/>
      <c r="N26" s="10"/>
      <c r="O26" s="10"/>
      <c r="P26" s="10"/>
      <c r="Q26" s="10"/>
      <c r="R26" s="10"/>
      <c r="S26" s="10">
        <v>0</v>
      </c>
      <c r="T26" s="10">
        <v>0</v>
      </c>
      <c r="U26" s="10">
        <v>0</v>
      </c>
      <c r="V26" s="10">
        <v>0</v>
      </c>
      <c r="W26" s="10"/>
      <c r="X26" s="10">
        <v>0</v>
      </c>
      <c r="Y26" s="10"/>
      <c r="Z26" s="10"/>
      <c r="AA26" s="10"/>
      <c r="AB26" s="10"/>
      <c r="AC26" s="10"/>
      <c r="AD26" s="10"/>
      <c r="AE26" s="10"/>
      <c r="AF26" s="10">
        <v>0</v>
      </c>
      <c r="AG26" s="15"/>
    </row>
    <row r="27" spans="1:33" x14ac:dyDescent="0.25">
      <c r="A27" s="5">
        <v>16</v>
      </c>
      <c r="B27" s="5" t="s">
        <v>24</v>
      </c>
      <c r="C27" s="10"/>
      <c r="D27" s="10">
        <v>0</v>
      </c>
      <c r="E27" s="10">
        <v>0</v>
      </c>
      <c r="F27" s="10"/>
      <c r="G27" s="10">
        <v>0</v>
      </c>
      <c r="H27" s="10"/>
      <c r="I27" s="10"/>
      <c r="J27" s="10"/>
      <c r="K27" s="10">
        <v>0</v>
      </c>
      <c r="L27" s="10">
        <v>0</v>
      </c>
      <c r="M27" s="10"/>
      <c r="N27" s="10"/>
      <c r="O27" s="10"/>
      <c r="P27" s="10"/>
      <c r="Q27" s="10"/>
      <c r="R27" s="10"/>
      <c r="S27" s="10">
        <v>0</v>
      </c>
      <c r="T27" s="10">
        <v>0</v>
      </c>
      <c r="U27" s="10">
        <v>0</v>
      </c>
      <c r="V27" s="10">
        <v>0</v>
      </c>
      <c r="W27" s="10"/>
      <c r="X27" s="10">
        <v>0</v>
      </c>
      <c r="Y27" s="10"/>
      <c r="Z27" s="10"/>
      <c r="AA27" s="10"/>
      <c r="AB27" s="10"/>
      <c r="AC27" s="10"/>
      <c r="AD27" s="10"/>
      <c r="AE27" s="10"/>
      <c r="AF27" s="10">
        <v>0</v>
      </c>
      <c r="AG27" s="15"/>
    </row>
    <row r="28" spans="1:33" x14ac:dyDescent="0.25">
      <c r="A28" s="5">
        <v>17</v>
      </c>
      <c r="B28" s="5" t="s">
        <v>25</v>
      </c>
      <c r="C28" s="10"/>
      <c r="D28" s="10">
        <v>0</v>
      </c>
      <c r="E28" s="10">
        <v>0</v>
      </c>
      <c r="F28" s="10"/>
      <c r="G28" s="10">
        <v>0</v>
      </c>
      <c r="H28" s="10"/>
      <c r="I28" s="10"/>
      <c r="J28" s="10"/>
      <c r="K28" s="10">
        <v>0</v>
      </c>
      <c r="L28" s="10">
        <v>0</v>
      </c>
      <c r="M28" s="10"/>
      <c r="N28" s="10"/>
      <c r="O28" s="10"/>
      <c r="P28" s="10"/>
      <c r="Q28" s="10"/>
      <c r="R28" s="10"/>
      <c r="S28" s="10">
        <v>0</v>
      </c>
      <c r="T28" s="10">
        <v>0</v>
      </c>
      <c r="U28" s="10">
        <v>0</v>
      </c>
      <c r="V28" s="10">
        <v>0</v>
      </c>
      <c r="W28" s="10"/>
      <c r="X28" s="10">
        <v>0</v>
      </c>
      <c r="Y28" s="10"/>
      <c r="Z28" s="10"/>
      <c r="AA28" s="10"/>
      <c r="AB28" s="10"/>
      <c r="AC28" s="10"/>
      <c r="AD28" s="10"/>
      <c r="AE28" s="10"/>
      <c r="AF28" s="10">
        <v>0</v>
      </c>
      <c r="AG28" s="15"/>
    </row>
    <row r="29" spans="1:33" x14ac:dyDescent="0.25">
      <c r="A29" s="5">
        <v>18</v>
      </c>
      <c r="B29" s="5" t="s">
        <v>26</v>
      </c>
      <c r="C29" s="10"/>
      <c r="D29" s="10">
        <v>0</v>
      </c>
      <c r="E29" s="10">
        <v>0</v>
      </c>
      <c r="F29" s="10"/>
      <c r="G29" s="10">
        <v>0</v>
      </c>
      <c r="H29" s="10"/>
      <c r="I29" s="10"/>
      <c r="J29" s="10"/>
      <c r="K29" s="10">
        <v>0</v>
      </c>
      <c r="L29" s="10">
        <v>0</v>
      </c>
      <c r="M29" s="10"/>
      <c r="N29" s="10"/>
      <c r="O29" s="10"/>
      <c r="P29" s="10"/>
      <c r="Q29" s="10"/>
      <c r="R29" s="10"/>
      <c r="S29" s="10">
        <v>0</v>
      </c>
      <c r="T29" s="10">
        <v>0</v>
      </c>
      <c r="U29" s="10">
        <v>0</v>
      </c>
      <c r="V29" s="10">
        <v>0</v>
      </c>
      <c r="W29" s="10"/>
      <c r="X29" s="10">
        <v>0</v>
      </c>
      <c r="Y29" s="10"/>
      <c r="Z29" s="10"/>
      <c r="AA29" s="10"/>
      <c r="AB29" s="10"/>
      <c r="AC29" s="10"/>
      <c r="AD29" s="10"/>
      <c r="AE29" s="10"/>
      <c r="AF29" s="10">
        <v>0</v>
      </c>
      <c r="AG29" s="15"/>
    </row>
    <row r="30" spans="1:33" x14ac:dyDescent="0.25">
      <c r="A30" s="5">
        <v>19</v>
      </c>
      <c r="B30" s="5" t="s">
        <v>27</v>
      </c>
      <c r="C30" s="10"/>
      <c r="D30" s="10">
        <v>0</v>
      </c>
      <c r="E30" s="10">
        <v>0</v>
      </c>
      <c r="F30" s="10"/>
      <c r="G30" s="10">
        <v>0</v>
      </c>
      <c r="H30" s="10"/>
      <c r="I30" s="10"/>
      <c r="J30" s="10"/>
      <c r="K30" s="10">
        <v>0</v>
      </c>
      <c r="L30" s="10">
        <v>0</v>
      </c>
      <c r="M30" s="10"/>
      <c r="N30" s="10"/>
      <c r="O30" s="10"/>
      <c r="P30" s="10"/>
      <c r="Q30" s="10"/>
      <c r="R30" s="10"/>
      <c r="S30" s="10">
        <v>0</v>
      </c>
      <c r="T30" s="10">
        <v>0</v>
      </c>
      <c r="U30" s="10">
        <v>0</v>
      </c>
      <c r="V30" s="10">
        <v>0</v>
      </c>
      <c r="W30" s="10"/>
      <c r="X30" s="10">
        <v>0</v>
      </c>
      <c r="Y30" s="10"/>
      <c r="Z30" s="10"/>
      <c r="AA30" s="10"/>
      <c r="AB30" s="10"/>
      <c r="AC30" s="10"/>
      <c r="AD30" s="10"/>
      <c r="AE30" s="10"/>
      <c r="AF30" s="10">
        <v>0</v>
      </c>
      <c r="AG30" s="15"/>
    </row>
    <row r="31" spans="1:33" x14ac:dyDescent="0.25">
      <c r="A31" s="5">
        <v>20</v>
      </c>
      <c r="B31" s="5" t="s">
        <v>28</v>
      </c>
      <c r="C31" s="10"/>
      <c r="D31" s="10">
        <v>0</v>
      </c>
      <c r="E31" s="10">
        <v>0</v>
      </c>
      <c r="F31" s="10"/>
      <c r="G31" s="10">
        <v>0</v>
      </c>
      <c r="H31" s="10"/>
      <c r="I31" s="10"/>
      <c r="J31" s="10"/>
      <c r="K31" s="10">
        <v>0</v>
      </c>
      <c r="L31" s="10">
        <v>0</v>
      </c>
      <c r="M31" s="10"/>
      <c r="N31" s="10"/>
      <c r="O31" s="10"/>
      <c r="P31" s="10"/>
      <c r="Q31" s="10"/>
      <c r="R31" s="10"/>
      <c r="S31" s="10">
        <v>0</v>
      </c>
      <c r="T31" s="10">
        <v>0</v>
      </c>
      <c r="U31" s="10">
        <v>0</v>
      </c>
      <c r="V31" s="10">
        <v>0</v>
      </c>
      <c r="W31" s="10"/>
      <c r="X31" s="10">
        <v>0</v>
      </c>
      <c r="Y31" s="10"/>
      <c r="Z31" s="10"/>
      <c r="AA31" s="10"/>
      <c r="AB31" s="10"/>
      <c r="AC31" s="10"/>
      <c r="AD31" s="10"/>
      <c r="AE31" s="10"/>
      <c r="AF31" s="10">
        <v>0</v>
      </c>
      <c r="AG31" s="15"/>
    </row>
    <row r="32" spans="1:33" x14ac:dyDescent="0.25">
      <c r="A32" s="5">
        <v>21</v>
      </c>
      <c r="B32" s="5" t="s">
        <v>29</v>
      </c>
      <c r="C32" s="10"/>
      <c r="D32" s="10">
        <v>0</v>
      </c>
      <c r="E32" s="10">
        <v>0</v>
      </c>
      <c r="F32" s="10"/>
      <c r="G32" s="10">
        <v>0</v>
      </c>
      <c r="H32" s="10"/>
      <c r="I32" s="10"/>
      <c r="J32" s="10"/>
      <c r="K32" s="10">
        <v>0</v>
      </c>
      <c r="L32" s="10">
        <v>0</v>
      </c>
      <c r="M32" s="10"/>
      <c r="N32" s="10"/>
      <c r="O32" s="10"/>
      <c r="P32" s="10"/>
      <c r="Q32" s="10"/>
      <c r="R32" s="10"/>
      <c r="S32" s="10">
        <v>0</v>
      </c>
      <c r="T32" s="10">
        <v>0</v>
      </c>
      <c r="U32" s="10">
        <v>0</v>
      </c>
      <c r="V32" s="10">
        <v>0</v>
      </c>
      <c r="W32" s="10"/>
      <c r="X32" s="10">
        <v>0</v>
      </c>
      <c r="Y32" s="10"/>
      <c r="Z32" s="10"/>
      <c r="AA32" s="10"/>
      <c r="AB32" s="10"/>
      <c r="AC32" s="10"/>
      <c r="AD32" s="10"/>
      <c r="AE32" s="10"/>
      <c r="AF32" s="10">
        <v>0</v>
      </c>
      <c r="AG32" s="15"/>
    </row>
    <row r="33" spans="1:33" x14ac:dyDescent="0.25">
      <c r="A33" s="5">
        <v>22</v>
      </c>
      <c r="B33" s="5" t="s">
        <v>30</v>
      </c>
      <c r="C33" s="10"/>
      <c r="D33" s="10">
        <v>0</v>
      </c>
      <c r="E33" s="10">
        <v>0</v>
      </c>
      <c r="F33" s="10"/>
      <c r="G33" s="10">
        <v>0</v>
      </c>
      <c r="H33" s="10"/>
      <c r="I33" s="10"/>
      <c r="J33" s="10"/>
      <c r="K33" s="10">
        <v>0</v>
      </c>
      <c r="L33" s="10">
        <v>0</v>
      </c>
      <c r="M33" s="10"/>
      <c r="N33" s="10"/>
      <c r="O33" s="10"/>
      <c r="P33" s="10"/>
      <c r="Q33" s="10"/>
      <c r="R33" s="10"/>
      <c r="S33" s="10">
        <v>0</v>
      </c>
      <c r="T33" s="10">
        <v>0</v>
      </c>
      <c r="U33" s="10">
        <v>0</v>
      </c>
      <c r="V33" s="10">
        <v>0</v>
      </c>
      <c r="W33" s="10"/>
      <c r="X33" s="10">
        <v>0</v>
      </c>
      <c r="Y33" s="10"/>
      <c r="Z33" s="10"/>
      <c r="AA33" s="10"/>
      <c r="AB33" s="10"/>
      <c r="AC33" s="10"/>
      <c r="AD33" s="10"/>
      <c r="AE33" s="10"/>
      <c r="AF33" s="10">
        <v>0</v>
      </c>
      <c r="AG33" s="15"/>
    </row>
    <row r="34" spans="1:33" x14ac:dyDescent="0.25">
      <c r="A34" s="5">
        <v>23</v>
      </c>
      <c r="B34" s="5" t="s">
        <v>31</v>
      </c>
      <c r="C34" s="10"/>
      <c r="D34" s="10">
        <v>0</v>
      </c>
      <c r="E34" s="10">
        <v>0</v>
      </c>
      <c r="F34" s="10"/>
      <c r="G34" s="10">
        <v>0</v>
      </c>
      <c r="H34" s="10"/>
      <c r="I34" s="10"/>
      <c r="J34" s="10"/>
      <c r="K34" s="10">
        <v>0</v>
      </c>
      <c r="L34" s="10">
        <v>0</v>
      </c>
      <c r="M34" s="10"/>
      <c r="N34" s="10"/>
      <c r="O34" s="10"/>
      <c r="P34" s="10"/>
      <c r="Q34" s="10"/>
      <c r="R34" s="10"/>
      <c r="S34" s="10">
        <v>0</v>
      </c>
      <c r="T34" s="10">
        <v>0</v>
      </c>
      <c r="U34" s="10">
        <v>0</v>
      </c>
      <c r="V34" s="10">
        <v>0</v>
      </c>
      <c r="W34" s="10"/>
      <c r="X34" s="10">
        <v>0</v>
      </c>
      <c r="Y34" s="10"/>
      <c r="Z34" s="10"/>
      <c r="AA34" s="10"/>
      <c r="AB34" s="10"/>
      <c r="AC34" s="10"/>
      <c r="AD34" s="10"/>
      <c r="AE34" s="10"/>
      <c r="AF34" s="10">
        <v>0</v>
      </c>
      <c r="AG34" s="15"/>
    </row>
    <row r="35" spans="1:33" x14ac:dyDescent="0.25">
      <c r="A35" s="5">
        <v>24</v>
      </c>
      <c r="B35" s="5" t="s">
        <v>32</v>
      </c>
      <c r="C35" s="10"/>
      <c r="D35" s="10">
        <v>0</v>
      </c>
      <c r="E35" s="10">
        <v>0</v>
      </c>
      <c r="F35" s="10"/>
      <c r="G35" s="10">
        <v>0</v>
      </c>
      <c r="H35" s="10"/>
      <c r="I35" s="10"/>
      <c r="J35" s="10"/>
      <c r="K35" s="10">
        <v>0</v>
      </c>
      <c r="L35" s="10">
        <v>0</v>
      </c>
      <c r="M35" s="10"/>
      <c r="N35" s="10"/>
      <c r="O35" s="10"/>
      <c r="P35" s="10"/>
      <c r="Q35" s="10"/>
      <c r="R35" s="10"/>
      <c r="S35" s="10">
        <v>0</v>
      </c>
      <c r="T35" s="10">
        <v>0</v>
      </c>
      <c r="U35" s="10">
        <v>0</v>
      </c>
      <c r="V35" s="10">
        <v>0</v>
      </c>
      <c r="W35" s="10"/>
      <c r="X35" s="10">
        <v>0</v>
      </c>
      <c r="Y35" s="10"/>
      <c r="Z35" s="10"/>
      <c r="AA35" s="10"/>
      <c r="AB35" s="10"/>
      <c r="AC35" s="10"/>
      <c r="AD35" s="10"/>
      <c r="AE35" s="10"/>
      <c r="AF35" s="10">
        <v>0</v>
      </c>
      <c r="AG35" s="15"/>
    </row>
    <row r="36" spans="1:33" x14ac:dyDescent="0.25">
      <c r="A36" s="5">
        <v>25</v>
      </c>
      <c r="B36" s="5" t="s">
        <v>33</v>
      </c>
      <c r="C36" s="10"/>
      <c r="D36" s="10">
        <v>0</v>
      </c>
      <c r="E36" s="10">
        <v>0</v>
      </c>
      <c r="F36" s="10"/>
      <c r="G36" s="10">
        <v>0</v>
      </c>
      <c r="H36" s="10"/>
      <c r="I36" s="10"/>
      <c r="J36" s="10"/>
      <c r="K36" s="10">
        <v>0</v>
      </c>
      <c r="L36" s="10">
        <v>0</v>
      </c>
      <c r="M36" s="10"/>
      <c r="N36" s="10"/>
      <c r="O36" s="10"/>
      <c r="P36" s="10"/>
      <c r="Q36" s="10"/>
      <c r="R36" s="10"/>
      <c r="S36" s="10">
        <v>0</v>
      </c>
      <c r="T36" s="10">
        <v>0</v>
      </c>
      <c r="U36" s="10">
        <v>0</v>
      </c>
      <c r="V36" s="10">
        <v>0</v>
      </c>
      <c r="W36" s="10"/>
      <c r="X36" s="10">
        <v>0</v>
      </c>
      <c r="Y36" s="10"/>
      <c r="Z36" s="10"/>
      <c r="AA36" s="10"/>
      <c r="AB36" s="10"/>
      <c r="AC36" s="10"/>
      <c r="AD36" s="10"/>
      <c r="AE36" s="10"/>
      <c r="AF36" s="10">
        <v>0</v>
      </c>
      <c r="AG36" s="15"/>
    </row>
    <row r="37" spans="1:33" x14ac:dyDescent="0.25">
      <c r="A37" s="5">
        <v>26</v>
      </c>
      <c r="B37" s="5" t="s">
        <v>34</v>
      </c>
      <c r="C37" s="10"/>
      <c r="D37" s="10">
        <v>0</v>
      </c>
      <c r="E37" s="10">
        <v>0</v>
      </c>
      <c r="F37" s="10"/>
      <c r="G37" s="10">
        <v>0</v>
      </c>
      <c r="H37" s="10"/>
      <c r="I37" s="10"/>
      <c r="J37" s="10"/>
      <c r="K37" s="10">
        <v>0</v>
      </c>
      <c r="L37" s="10">
        <v>0</v>
      </c>
      <c r="M37" s="10"/>
      <c r="N37" s="10"/>
      <c r="O37" s="10"/>
      <c r="P37" s="10"/>
      <c r="Q37" s="10"/>
      <c r="R37" s="10"/>
      <c r="S37" s="10">
        <v>0</v>
      </c>
      <c r="T37" s="10">
        <v>0</v>
      </c>
      <c r="U37" s="10">
        <v>0</v>
      </c>
      <c r="V37" s="10">
        <v>0</v>
      </c>
      <c r="W37" s="10"/>
      <c r="X37" s="10">
        <v>0</v>
      </c>
      <c r="Y37" s="10"/>
      <c r="Z37" s="10"/>
      <c r="AA37" s="10"/>
      <c r="AB37" s="10"/>
      <c r="AC37" s="10"/>
      <c r="AD37" s="10"/>
      <c r="AE37" s="10"/>
      <c r="AF37" s="10">
        <v>0</v>
      </c>
      <c r="AG37" s="15"/>
    </row>
    <row r="38" spans="1:33" x14ac:dyDescent="0.25">
      <c r="A38" s="5">
        <v>27</v>
      </c>
      <c r="B38" s="5" t="s">
        <v>35</v>
      </c>
      <c r="C38" s="10"/>
      <c r="D38" s="10">
        <v>0</v>
      </c>
      <c r="E38" s="10">
        <v>0</v>
      </c>
      <c r="F38" s="10"/>
      <c r="G38" s="10">
        <v>0</v>
      </c>
      <c r="H38" s="10"/>
      <c r="I38" s="10"/>
      <c r="J38" s="10"/>
      <c r="K38" s="10">
        <v>0</v>
      </c>
      <c r="L38" s="10">
        <v>0</v>
      </c>
      <c r="M38" s="10"/>
      <c r="N38" s="10"/>
      <c r="O38" s="10"/>
      <c r="P38" s="10"/>
      <c r="Q38" s="10"/>
      <c r="R38" s="10"/>
      <c r="S38" s="10">
        <v>0</v>
      </c>
      <c r="T38" s="10">
        <v>0</v>
      </c>
      <c r="U38" s="10">
        <v>0</v>
      </c>
      <c r="V38" s="10">
        <v>0</v>
      </c>
      <c r="W38" s="10"/>
      <c r="X38" s="10">
        <v>0</v>
      </c>
      <c r="Y38" s="10"/>
      <c r="Z38" s="10"/>
      <c r="AA38" s="10"/>
      <c r="AB38" s="10"/>
      <c r="AC38" s="10"/>
      <c r="AD38" s="10"/>
      <c r="AE38" s="10"/>
      <c r="AF38" s="10">
        <v>0</v>
      </c>
      <c r="AG38" s="15"/>
    </row>
    <row r="39" spans="1:33" x14ac:dyDescent="0.25">
      <c r="A39" s="5">
        <v>28</v>
      </c>
      <c r="B39" s="5" t="s">
        <v>36</v>
      </c>
      <c r="C39" s="10"/>
      <c r="D39" s="10">
        <v>0</v>
      </c>
      <c r="E39" s="10">
        <v>0</v>
      </c>
      <c r="F39" s="10"/>
      <c r="G39" s="10">
        <v>0</v>
      </c>
      <c r="H39" s="10"/>
      <c r="I39" s="10"/>
      <c r="J39" s="10"/>
      <c r="K39" s="10">
        <v>0</v>
      </c>
      <c r="L39" s="10">
        <v>0</v>
      </c>
      <c r="M39" s="10"/>
      <c r="N39" s="10"/>
      <c r="O39" s="10"/>
      <c r="P39" s="10"/>
      <c r="Q39" s="10"/>
      <c r="R39" s="10"/>
      <c r="S39" s="10">
        <v>0</v>
      </c>
      <c r="T39" s="10">
        <v>0</v>
      </c>
      <c r="U39" s="10">
        <v>0</v>
      </c>
      <c r="V39" s="10">
        <v>0</v>
      </c>
      <c r="W39" s="10"/>
      <c r="X39" s="10">
        <v>0</v>
      </c>
      <c r="Y39" s="10"/>
      <c r="Z39" s="10"/>
      <c r="AA39" s="10"/>
      <c r="AB39" s="10"/>
      <c r="AC39" s="10"/>
      <c r="AD39" s="10"/>
      <c r="AE39" s="10"/>
      <c r="AF39" s="10">
        <v>0</v>
      </c>
      <c r="AG39" s="15"/>
    </row>
    <row r="40" spans="1:33" x14ac:dyDescent="0.25">
      <c r="A40" s="5">
        <v>29</v>
      </c>
      <c r="B40" s="5" t="s">
        <v>37</v>
      </c>
      <c r="C40" s="10"/>
      <c r="D40" s="10">
        <v>0</v>
      </c>
      <c r="E40" s="10">
        <v>0</v>
      </c>
      <c r="F40" s="10"/>
      <c r="G40" s="10">
        <v>0</v>
      </c>
      <c r="H40" s="10"/>
      <c r="I40" s="10"/>
      <c r="J40" s="10"/>
      <c r="K40" s="10">
        <v>0</v>
      </c>
      <c r="L40" s="10">
        <v>0</v>
      </c>
      <c r="M40" s="10"/>
      <c r="N40" s="10"/>
      <c r="O40" s="10"/>
      <c r="P40" s="10"/>
      <c r="Q40" s="10"/>
      <c r="R40" s="10"/>
      <c r="S40" s="10">
        <v>0</v>
      </c>
      <c r="T40" s="10">
        <v>0</v>
      </c>
      <c r="U40" s="10">
        <v>0</v>
      </c>
      <c r="V40" s="10">
        <v>0</v>
      </c>
      <c r="W40" s="10"/>
      <c r="X40" s="10">
        <v>0</v>
      </c>
      <c r="Y40" s="10"/>
      <c r="Z40" s="10"/>
      <c r="AA40" s="10"/>
      <c r="AB40" s="10"/>
      <c r="AC40" s="10"/>
      <c r="AD40" s="10"/>
      <c r="AE40" s="10"/>
      <c r="AF40" s="10">
        <v>0</v>
      </c>
      <c r="AG40" s="15"/>
    </row>
    <row r="41" spans="1:33" x14ac:dyDescent="0.25">
      <c r="A41" s="5">
        <v>30</v>
      </c>
      <c r="B41" s="5" t="s">
        <v>38</v>
      </c>
      <c r="C41" s="10"/>
      <c r="D41" s="10">
        <v>0</v>
      </c>
      <c r="E41" s="10">
        <v>0</v>
      </c>
      <c r="F41" s="10"/>
      <c r="G41" s="10">
        <v>0</v>
      </c>
      <c r="H41" s="10"/>
      <c r="I41" s="10"/>
      <c r="J41" s="10"/>
      <c r="K41" s="10">
        <v>0</v>
      </c>
      <c r="L41" s="10">
        <v>0</v>
      </c>
      <c r="M41" s="10"/>
      <c r="N41" s="10"/>
      <c r="O41" s="10"/>
      <c r="P41" s="10"/>
      <c r="Q41" s="10"/>
      <c r="R41" s="10"/>
      <c r="S41" s="10">
        <v>0</v>
      </c>
      <c r="T41" s="10">
        <v>0</v>
      </c>
      <c r="U41" s="10">
        <v>0</v>
      </c>
      <c r="V41" s="10">
        <v>0</v>
      </c>
      <c r="W41" s="10"/>
      <c r="X41" s="10">
        <v>0</v>
      </c>
      <c r="Y41" s="10"/>
      <c r="Z41" s="10"/>
      <c r="AA41" s="10"/>
      <c r="AB41" s="10"/>
      <c r="AC41" s="10"/>
      <c r="AD41" s="10"/>
      <c r="AE41" s="10"/>
      <c r="AF41" s="10">
        <v>0</v>
      </c>
      <c r="AG41" s="15"/>
    </row>
    <row r="42" spans="1:33" x14ac:dyDescent="0.25">
      <c r="A42" s="5">
        <v>31</v>
      </c>
      <c r="B42" s="5" t="s">
        <v>39</v>
      </c>
      <c r="C42" s="10"/>
      <c r="D42" s="10">
        <v>0</v>
      </c>
      <c r="E42" s="10">
        <v>0</v>
      </c>
      <c r="F42" s="10"/>
      <c r="G42" s="10">
        <v>0</v>
      </c>
      <c r="H42" s="10"/>
      <c r="I42" s="10"/>
      <c r="J42" s="10"/>
      <c r="K42" s="10">
        <v>0</v>
      </c>
      <c r="L42" s="10">
        <v>0</v>
      </c>
      <c r="M42" s="10"/>
      <c r="N42" s="10"/>
      <c r="O42" s="10"/>
      <c r="P42" s="10"/>
      <c r="Q42" s="10"/>
      <c r="R42" s="10"/>
      <c r="S42" s="10">
        <v>0</v>
      </c>
      <c r="T42" s="10">
        <v>0</v>
      </c>
      <c r="U42" s="10">
        <v>0</v>
      </c>
      <c r="V42" s="10">
        <v>0</v>
      </c>
      <c r="W42" s="10"/>
      <c r="X42" s="10">
        <v>0</v>
      </c>
      <c r="Y42" s="10"/>
      <c r="Z42" s="10"/>
      <c r="AA42" s="10"/>
      <c r="AB42" s="10"/>
      <c r="AC42" s="10"/>
      <c r="AD42" s="10"/>
      <c r="AE42" s="10"/>
      <c r="AF42" s="10">
        <v>0</v>
      </c>
      <c r="AG42" s="15"/>
    </row>
    <row r="43" spans="1:33" x14ac:dyDescent="0.25">
      <c r="A43" s="5">
        <v>32</v>
      </c>
      <c r="B43" s="5" t="s">
        <v>40</v>
      </c>
      <c r="C43" s="10"/>
      <c r="D43" s="10">
        <v>0</v>
      </c>
      <c r="E43" s="10">
        <v>0</v>
      </c>
      <c r="F43" s="10"/>
      <c r="G43" s="10">
        <v>0</v>
      </c>
      <c r="H43" s="10"/>
      <c r="I43" s="10"/>
      <c r="J43" s="10"/>
      <c r="K43" s="10">
        <v>0</v>
      </c>
      <c r="L43" s="10">
        <v>0</v>
      </c>
      <c r="M43" s="10"/>
      <c r="N43" s="10"/>
      <c r="O43" s="10"/>
      <c r="P43" s="10"/>
      <c r="Q43" s="10"/>
      <c r="R43" s="10"/>
      <c r="S43" s="10">
        <v>0</v>
      </c>
      <c r="T43" s="10">
        <v>0</v>
      </c>
      <c r="U43" s="10">
        <v>0</v>
      </c>
      <c r="V43" s="10">
        <v>0</v>
      </c>
      <c r="W43" s="10"/>
      <c r="X43" s="10">
        <v>0</v>
      </c>
      <c r="Y43" s="10"/>
      <c r="Z43" s="10"/>
      <c r="AA43" s="10"/>
      <c r="AB43" s="10"/>
      <c r="AC43" s="10"/>
      <c r="AD43" s="10"/>
      <c r="AE43" s="10"/>
      <c r="AF43" s="10">
        <v>0</v>
      </c>
      <c r="AG43" s="15"/>
    </row>
    <row r="44" spans="1:33" x14ac:dyDescent="0.25">
      <c r="A44" s="5">
        <v>33</v>
      </c>
      <c r="B44" s="5" t="s">
        <v>41</v>
      </c>
      <c r="C44" s="10"/>
      <c r="D44" s="10">
        <v>0</v>
      </c>
      <c r="E44" s="10">
        <v>0</v>
      </c>
      <c r="F44" s="10"/>
      <c r="G44" s="10">
        <v>0</v>
      </c>
      <c r="H44" s="10"/>
      <c r="I44" s="10"/>
      <c r="J44" s="10"/>
      <c r="K44" s="10">
        <v>0</v>
      </c>
      <c r="L44" s="10">
        <v>0</v>
      </c>
      <c r="M44" s="10"/>
      <c r="N44" s="10"/>
      <c r="O44" s="10"/>
      <c r="P44" s="10"/>
      <c r="Q44" s="10"/>
      <c r="R44" s="10"/>
      <c r="S44" s="10">
        <v>0</v>
      </c>
      <c r="T44" s="10">
        <v>0</v>
      </c>
      <c r="U44" s="10">
        <v>0</v>
      </c>
      <c r="V44" s="10">
        <v>0</v>
      </c>
      <c r="W44" s="10"/>
      <c r="X44" s="10">
        <v>0</v>
      </c>
      <c r="Y44" s="10"/>
      <c r="Z44" s="10"/>
      <c r="AA44" s="10"/>
      <c r="AB44" s="10"/>
      <c r="AC44" s="10"/>
      <c r="AD44" s="10"/>
      <c r="AE44" s="10"/>
      <c r="AF44" s="10">
        <v>0</v>
      </c>
      <c r="AG44" s="15"/>
    </row>
    <row r="45" spans="1:33" x14ac:dyDescent="0.25">
      <c r="A45" s="5">
        <v>34</v>
      </c>
      <c r="B45" s="5" t="s">
        <v>42</v>
      </c>
      <c r="C45" s="10"/>
      <c r="D45" s="10">
        <v>0</v>
      </c>
      <c r="E45" s="10">
        <v>0</v>
      </c>
      <c r="F45" s="10"/>
      <c r="G45" s="10">
        <v>0</v>
      </c>
      <c r="H45" s="10"/>
      <c r="I45" s="10"/>
      <c r="J45" s="10"/>
      <c r="K45" s="10">
        <v>0</v>
      </c>
      <c r="L45" s="10">
        <v>0</v>
      </c>
      <c r="M45" s="10"/>
      <c r="N45" s="10"/>
      <c r="O45" s="10"/>
      <c r="P45" s="10"/>
      <c r="Q45" s="10"/>
      <c r="R45" s="10"/>
      <c r="S45" s="10">
        <v>0</v>
      </c>
      <c r="T45" s="10">
        <v>0</v>
      </c>
      <c r="U45" s="10">
        <v>0</v>
      </c>
      <c r="V45" s="10">
        <v>0</v>
      </c>
      <c r="W45" s="10"/>
      <c r="X45" s="10">
        <v>0</v>
      </c>
      <c r="Y45" s="10"/>
      <c r="Z45" s="10"/>
      <c r="AA45" s="10"/>
      <c r="AB45" s="10"/>
      <c r="AC45" s="10"/>
      <c r="AD45" s="10"/>
      <c r="AE45" s="10"/>
      <c r="AF45" s="10">
        <v>0</v>
      </c>
      <c r="AG45" s="15"/>
    </row>
    <row r="46" spans="1:33" x14ac:dyDescent="0.25">
      <c r="A46" s="5">
        <v>35</v>
      </c>
      <c r="B46" s="5" t="s">
        <v>43</v>
      </c>
      <c r="C46" s="10"/>
      <c r="D46" s="10">
        <v>0</v>
      </c>
      <c r="E46" s="10">
        <v>0</v>
      </c>
      <c r="F46" s="10"/>
      <c r="G46" s="10">
        <v>0</v>
      </c>
      <c r="H46" s="10"/>
      <c r="I46" s="10"/>
      <c r="J46" s="10"/>
      <c r="K46" s="10">
        <v>0</v>
      </c>
      <c r="L46" s="10">
        <v>0</v>
      </c>
      <c r="M46" s="10"/>
      <c r="N46" s="10"/>
      <c r="O46" s="10"/>
      <c r="P46" s="10"/>
      <c r="Q46" s="10"/>
      <c r="R46" s="10"/>
      <c r="S46" s="10">
        <v>0</v>
      </c>
      <c r="T46" s="10">
        <v>0</v>
      </c>
      <c r="U46" s="10">
        <v>0</v>
      </c>
      <c r="V46" s="10">
        <v>0</v>
      </c>
      <c r="W46" s="10"/>
      <c r="X46" s="10">
        <v>0</v>
      </c>
      <c r="Y46" s="10"/>
      <c r="Z46" s="10"/>
      <c r="AA46" s="10"/>
      <c r="AB46" s="10"/>
      <c r="AC46" s="10"/>
      <c r="AD46" s="10"/>
      <c r="AE46" s="10"/>
      <c r="AF46" s="10">
        <v>0</v>
      </c>
      <c r="AG46" s="15"/>
    </row>
    <row r="47" spans="1:33" x14ac:dyDescent="0.25">
      <c r="A47" s="5">
        <v>36</v>
      </c>
      <c r="B47" s="5" t="s">
        <v>44</v>
      </c>
      <c r="C47" s="10"/>
      <c r="D47" s="10">
        <v>0</v>
      </c>
      <c r="E47" s="10">
        <v>0</v>
      </c>
      <c r="F47" s="10"/>
      <c r="G47" s="10">
        <v>0</v>
      </c>
      <c r="H47" s="10"/>
      <c r="I47" s="10"/>
      <c r="J47" s="10"/>
      <c r="K47" s="10">
        <v>0</v>
      </c>
      <c r="L47" s="10">
        <v>0</v>
      </c>
      <c r="M47" s="10"/>
      <c r="N47" s="10"/>
      <c r="O47" s="10"/>
      <c r="P47" s="10"/>
      <c r="Q47" s="10"/>
      <c r="R47" s="10"/>
      <c r="S47" s="10">
        <v>0</v>
      </c>
      <c r="T47" s="10">
        <v>0</v>
      </c>
      <c r="U47" s="10">
        <v>0</v>
      </c>
      <c r="V47" s="10">
        <v>0</v>
      </c>
      <c r="W47" s="10"/>
      <c r="X47" s="10">
        <v>0</v>
      </c>
      <c r="Y47" s="10"/>
      <c r="Z47" s="10"/>
      <c r="AA47" s="10"/>
      <c r="AB47" s="10"/>
      <c r="AC47" s="10"/>
      <c r="AD47" s="10"/>
      <c r="AE47" s="10"/>
      <c r="AF47" s="10">
        <v>0</v>
      </c>
      <c r="AG47" s="15"/>
    </row>
    <row r="48" spans="1:33" x14ac:dyDescent="0.25">
      <c r="A48" s="5">
        <v>37</v>
      </c>
      <c r="B48" s="5" t="s">
        <v>45</v>
      </c>
      <c r="C48" s="10"/>
      <c r="D48" s="10">
        <v>0</v>
      </c>
      <c r="E48" s="10">
        <v>0</v>
      </c>
      <c r="F48" s="10"/>
      <c r="G48" s="10">
        <v>0</v>
      </c>
      <c r="H48" s="10"/>
      <c r="I48" s="10"/>
      <c r="J48" s="10"/>
      <c r="K48" s="10">
        <v>0</v>
      </c>
      <c r="L48" s="10">
        <v>0</v>
      </c>
      <c r="M48" s="10"/>
      <c r="N48" s="10"/>
      <c r="O48" s="10"/>
      <c r="P48" s="10"/>
      <c r="Q48" s="10"/>
      <c r="R48" s="10"/>
      <c r="S48" s="10">
        <v>0</v>
      </c>
      <c r="T48" s="10">
        <v>0</v>
      </c>
      <c r="U48" s="10">
        <v>0</v>
      </c>
      <c r="V48" s="10">
        <v>0</v>
      </c>
      <c r="W48" s="10"/>
      <c r="X48" s="10">
        <v>0</v>
      </c>
      <c r="Y48" s="10"/>
      <c r="Z48" s="10"/>
      <c r="AA48" s="10"/>
      <c r="AB48" s="10"/>
      <c r="AC48" s="10"/>
      <c r="AD48" s="10"/>
      <c r="AE48" s="10"/>
      <c r="AF48" s="10">
        <v>0</v>
      </c>
      <c r="AG48" s="15"/>
    </row>
    <row r="49" spans="1:33" x14ac:dyDescent="0.25">
      <c r="A49" s="5">
        <v>38</v>
      </c>
      <c r="B49" s="5" t="s">
        <v>46</v>
      </c>
      <c r="C49" s="10"/>
      <c r="D49" s="10">
        <v>0</v>
      </c>
      <c r="E49" s="10">
        <v>0</v>
      </c>
      <c r="F49" s="10"/>
      <c r="G49" s="10">
        <v>0</v>
      </c>
      <c r="H49" s="10"/>
      <c r="I49" s="10"/>
      <c r="J49" s="10"/>
      <c r="K49" s="10">
        <v>0</v>
      </c>
      <c r="L49" s="10">
        <v>0</v>
      </c>
      <c r="M49" s="10"/>
      <c r="N49" s="10"/>
      <c r="O49" s="10"/>
      <c r="P49" s="10"/>
      <c r="Q49" s="10"/>
      <c r="R49" s="10"/>
      <c r="S49" s="10">
        <v>0</v>
      </c>
      <c r="T49" s="10">
        <v>0</v>
      </c>
      <c r="U49" s="10">
        <v>0</v>
      </c>
      <c r="V49" s="10">
        <v>0</v>
      </c>
      <c r="W49" s="10"/>
      <c r="X49" s="10">
        <v>0</v>
      </c>
      <c r="Y49" s="10"/>
      <c r="Z49" s="10"/>
      <c r="AA49" s="10"/>
      <c r="AB49" s="10"/>
      <c r="AC49" s="10"/>
      <c r="AD49" s="10"/>
      <c r="AE49" s="10"/>
      <c r="AF49" s="10">
        <v>0</v>
      </c>
      <c r="AG49" s="15"/>
    </row>
    <row r="50" spans="1:33" x14ac:dyDescent="0.25">
      <c r="A50" s="5">
        <v>39</v>
      </c>
      <c r="B50" s="5" t="s">
        <v>47</v>
      </c>
      <c r="C50" s="10"/>
      <c r="D50" s="10">
        <v>0</v>
      </c>
      <c r="E50" s="10">
        <v>0</v>
      </c>
      <c r="F50" s="10"/>
      <c r="G50" s="10">
        <v>0</v>
      </c>
      <c r="H50" s="10"/>
      <c r="I50" s="10"/>
      <c r="J50" s="10"/>
      <c r="K50" s="10">
        <v>0</v>
      </c>
      <c r="L50" s="10">
        <v>0</v>
      </c>
      <c r="M50" s="10"/>
      <c r="N50" s="10"/>
      <c r="O50" s="10"/>
      <c r="P50" s="10"/>
      <c r="Q50" s="10"/>
      <c r="R50" s="10"/>
      <c r="S50" s="10">
        <v>0</v>
      </c>
      <c r="T50" s="10">
        <v>0</v>
      </c>
      <c r="U50" s="10">
        <v>0</v>
      </c>
      <c r="V50" s="10">
        <v>0</v>
      </c>
      <c r="W50" s="10"/>
      <c r="X50" s="10">
        <v>0</v>
      </c>
      <c r="Y50" s="10"/>
      <c r="Z50" s="10"/>
      <c r="AA50" s="10"/>
      <c r="AB50" s="10"/>
      <c r="AC50" s="10"/>
      <c r="AD50" s="10"/>
      <c r="AE50" s="10"/>
      <c r="AF50" s="10">
        <v>0</v>
      </c>
      <c r="AG50" s="15"/>
    </row>
    <row r="51" spans="1:33" x14ac:dyDescent="0.25">
      <c r="A51" s="5">
        <v>40</v>
      </c>
      <c r="B51" s="5" t="s">
        <v>48</v>
      </c>
      <c r="C51" s="10"/>
      <c r="D51" s="10">
        <v>0</v>
      </c>
      <c r="E51" s="10">
        <v>0</v>
      </c>
      <c r="F51" s="10"/>
      <c r="G51" s="10">
        <v>0</v>
      </c>
      <c r="H51" s="10"/>
      <c r="I51" s="10"/>
      <c r="J51" s="10"/>
      <c r="K51" s="10">
        <v>0</v>
      </c>
      <c r="L51" s="10">
        <v>0</v>
      </c>
      <c r="M51" s="10"/>
      <c r="N51" s="10"/>
      <c r="O51" s="10"/>
      <c r="P51" s="10"/>
      <c r="Q51" s="10"/>
      <c r="R51" s="10"/>
      <c r="S51" s="10">
        <v>0</v>
      </c>
      <c r="T51" s="10">
        <v>0</v>
      </c>
      <c r="U51" s="10">
        <v>0</v>
      </c>
      <c r="V51" s="10">
        <v>0</v>
      </c>
      <c r="W51" s="10"/>
      <c r="X51" s="10">
        <v>0</v>
      </c>
      <c r="Y51" s="10"/>
      <c r="Z51" s="10"/>
      <c r="AA51" s="10"/>
      <c r="AB51" s="10"/>
      <c r="AC51" s="10"/>
      <c r="AD51" s="10"/>
      <c r="AE51" s="10"/>
      <c r="AF51" s="10">
        <v>0</v>
      </c>
      <c r="AG51" s="15"/>
    </row>
    <row r="52" spans="1:33" x14ac:dyDescent="0.25">
      <c r="A52" s="5">
        <v>41</v>
      </c>
      <c r="B52" s="5" t="s">
        <v>49</v>
      </c>
      <c r="C52" s="10"/>
      <c r="D52" s="10">
        <v>0</v>
      </c>
      <c r="E52" s="10">
        <v>0</v>
      </c>
      <c r="F52" s="10"/>
      <c r="G52" s="10">
        <v>0</v>
      </c>
      <c r="H52" s="10"/>
      <c r="I52" s="10"/>
      <c r="J52" s="10"/>
      <c r="K52" s="10">
        <v>0</v>
      </c>
      <c r="L52" s="10">
        <v>0</v>
      </c>
      <c r="M52" s="10"/>
      <c r="N52" s="10"/>
      <c r="O52" s="10"/>
      <c r="P52" s="10"/>
      <c r="Q52" s="10"/>
      <c r="R52" s="10"/>
      <c r="S52" s="10">
        <v>0</v>
      </c>
      <c r="T52" s="10">
        <v>0</v>
      </c>
      <c r="U52" s="10">
        <v>0</v>
      </c>
      <c r="V52" s="10">
        <v>0</v>
      </c>
      <c r="W52" s="10"/>
      <c r="X52" s="10">
        <v>0</v>
      </c>
      <c r="Y52" s="10"/>
      <c r="Z52" s="10"/>
      <c r="AA52" s="10"/>
      <c r="AB52" s="10"/>
      <c r="AC52" s="10"/>
      <c r="AD52" s="10"/>
      <c r="AE52" s="10"/>
      <c r="AF52" s="10">
        <v>0</v>
      </c>
      <c r="AG52" s="15"/>
    </row>
    <row r="53" spans="1:33" x14ac:dyDescent="0.25">
      <c r="A53" s="5">
        <v>42</v>
      </c>
      <c r="B53" s="5" t="s">
        <v>50</v>
      </c>
      <c r="C53" s="10"/>
      <c r="D53" s="10">
        <v>0</v>
      </c>
      <c r="E53" s="10">
        <v>0</v>
      </c>
      <c r="F53" s="10"/>
      <c r="G53" s="10">
        <v>0</v>
      </c>
      <c r="H53" s="10"/>
      <c r="I53" s="10"/>
      <c r="J53" s="10"/>
      <c r="K53" s="10">
        <v>0</v>
      </c>
      <c r="L53" s="10">
        <v>0</v>
      </c>
      <c r="M53" s="10"/>
      <c r="N53" s="10"/>
      <c r="O53" s="10"/>
      <c r="P53" s="10"/>
      <c r="Q53" s="10"/>
      <c r="R53" s="10"/>
      <c r="S53" s="10">
        <v>0</v>
      </c>
      <c r="T53" s="10">
        <v>0</v>
      </c>
      <c r="U53" s="10">
        <v>0</v>
      </c>
      <c r="V53" s="10">
        <v>0</v>
      </c>
      <c r="W53" s="10"/>
      <c r="X53" s="10">
        <v>0</v>
      </c>
      <c r="Y53" s="10"/>
      <c r="Z53" s="10"/>
      <c r="AA53" s="10"/>
      <c r="AB53" s="10"/>
      <c r="AC53" s="10"/>
      <c r="AD53" s="10"/>
      <c r="AE53" s="10"/>
      <c r="AF53" s="10">
        <v>0</v>
      </c>
      <c r="AG53" s="15"/>
    </row>
    <row r="54" spans="1:33" x14ac:dyDescent="0.25">
      <c r="A54" s="5">
        <v>43</v>
      </c>
      <c r="B54" s="5" t="s">
        <v>51</v>
      </c>
      <c r="C54" s="10"/>
      <c r="D54" s="10">
        <v>0</v>
      </c>
      <c r="E54" s="10">
        <v>0</v>
      </c>
      <c r="F54" s="10"/>
      <c r="G54" s="10">
        <v>0</v>
      </c>
      <c r="H54" s="10"/>
      <c r="I54" s="10"/>
      <c r="J54" s="10"/>
      <c r="K54" s="10">
        <v>0</v>
      </c>
      <c r="L54" s="10">
        <v>0</v>
      </c>
      <c r="M54" s="10"/>
      <c r="N54" s="10"/>
      <c r="O54" s="10"/>
      <c r="P54" s="10"/>
      <c r="Q54" s="10"/>
      <c r="R54" s="10"/>
      <c r="S54" s="10">
        <v>0</v>
      </c>
      <c r="T54" s="10">
        <v>0</v>
      </c>
      <c r="U54" s="10">
        <v>0</v>
      </c>
      <c r="V54" s="10">
        <v>0</v>
      </c>
      <c r="W54" s="10"/>
      <c r="X54" s="10">
        <v>0</v>
      </c>
      <c r="Y54" s="10"/>
      <c r="Z54" s="10"/>
      <c r="AA54" s="10"/>
      <c r="AB54" s="10"/>
      <c r="AC54" s="10"/>
      <c r="AD54" s="10"/>
      <c r="AE54" s="10"/>
      <c r="AF54" s="10">
        <v>0</v>
      </c>
      <c r="AG54" s="15"/>
    </row>
    <row r="55" spans="1:33" x14ac:dyDescent="0.25">
      <c r="A55" s="5">
        <v>44</v>
      </c>
      <c r="B55" s="5" t="s">
        <v>52</v>
      </c>
      <c r="C55" s="10"/>
      <c r="D55" s="10">
        <v>0</v>
      </c>
      <c r="E55" s="10">
        <v>0</v>
      </c>
      <c r="F55" s="10"/>
      <c r="G55" s="10">
        <v>0</v>
      </c>
      <c r="H55" s="10"/>
      <c r="I55" s="10"/>
      <c r="J55" s="10"/>
      <c r="K55" s="10">
        <v>0</v>
      </c>
      <c r="L55" s="10">
        <v>0</v>
      </c>
      <c r="M55" s="10"/>
      <c r="N55" s="10"/>
      <c r="O55" s="10"/>
      <c r="P55" s="10"/>
      <c r="Q55" s="10"/>
      <c r="R55" s="10"/>
      <c r="S55" s="10">
        <v>0</v>
      </c>
      <c r="T55" s="10">
        <v>0</v>
      </c>
      <c r="U55" s="10">
        <v>0</v>
      </c>
      <c r="V55" s="10">
        <v>0</v>
      </c>
      <c r="W55" s="10"/>
      <c r="X55" s="10">
        <v>0</v>
      </c>
      <c r="Y55" s="10"/>
      <c r="Z55" s="10"/>
      <c r="AA55" s="10"/>
      <c r="AB55" s="10"/>
      <c r="AC55" s="10"/>
      <c r="AD55" s="10"/>
      <c r="AE55" s="10"/>
      <c r="AF55" s="10">
        <v>0</v>
      </c>
      <c r="AG55" s="15"/>
    </row>
    <row r="56" spans="1:33" x14ac:dyDescent="0.25">
      <c r="A56" s="5">
        <v>45</v>
      </c>
      <c r="B56" s="5" t="s">
        <v>53</v>
      </c>
      <c r="C56" s="10"/>
      <c r="D56" s="10">
        <v>0</v>
      </c>
      <c r="E56" s="10">
        <v>0</v>
      </c>
      <c r="F56" s="10"/>
      <c r="G56" s="10">
        <v>0</v>
      </c>
      <c r="H56" s="10"/>
      <c r="I56" s="10"/>
      <c r="J56" s="10"/>
      <c r="K56" s="10">
        <v>0</v>
      </c>
      <c r="L56" s="10">
        <v>0</v>
      </c>
      <c r="M56" s="10"/>
      <c r="N56" s="10"/>
      <c r="O56" s="10"/>
      <c r="P56" s="10"/>
      <c r="Q56" s="10"/>
      <c r="R56" s="10"/>
      <c r="S56" s="10">
        <v>0</v>
      </c>
      <c r="T56" s="10">
        <v>0</v>
      </c>
      <c r="U56" s="10">
        <v>0</v>
      </c>
      <c r="V56" s="10">
        <v>0</v>
      </c>
      <c r="W56" s="10"/>
      <c r="X56" s="10">
        <v>0</v>
      </c>
      <c r="Y56" s="10"/>
      <c r="Z56" s="10"/>
      <c r="AA56" s="10"/>
      <c r="AB56" s="10"/>
      <c r="AC56" s="10"/>
      <c r="AD56" s="10"/>
      <c r="AE56" s="10"/>
      <c r="AF56" s="10">
        <v>0</v>
      </c>
      <c r="AG56" s="15"/>
    </row>
    <row r="57" spans="1:33" x14ac:dyDescent="0.25">
      <c r="A57" s="5">
        <v>46</v>
      </c>
      <c r="B57" s="5" t="s">
        <v>54</v>
      </c>
      <c r="C57" s="10"/>
      <c r="D57" s="10">
        <v>0</v>
      </c>
      <c r="E57" s="10">
        <v>0</v>
      </c>
      <c r="F57" s="10"/>
      <c r="G57" s="10">
        <v>0</v>
      </c>
      <c r="H57" s="10"/>
      <c r="I57" s="10"/>
      <c r="J57" s="10"/>
      <c r="K57" s="10">
        <v>0</v>
      </c>
      <c r="L57" s="10">
        <v>0</v>
      </c>
      <c r="M57" s="10"/>
      <c r="N57" s="10"/>
      <c r="O57" s="10"/>
      <c r="P57" s="10"/>
      <c r="Q57" s="10"/>
      <c r="R57" s="10"/>
      <c r="S57" s="10">
        <v>0</v>
      </c>
      <c r="T57" s="10">
        <v>0</v>
      </c>
      <c r="U57" s="10">
        <v>0</v>
      </c>
      <c r="V57" s="10">
        <v>0</v>
      </c>
      <c r="W57" s="10"/>
      <c r="X57" s="10">
        <v>0</v>
      </c>
      <c r="Y57" s="10"/>
      <c r="Z57" s="10"/>
      <c r="AA57" s="10"/>
      <c r="AB57" s="10"/>
      <c r="AC57" s="10"/>
      <c r="AD57" s="10"/>
      <c r="AE57" s="10"/>
      <c r="AF57" s="10">
        <v>0</v>
      </c>
      <c r="AG57" s="15"/>
    </row>
    <row r="58" spans="1:33" x14ac:dyDescent="0.25">
      <c r="A58" s="5">
        <v>47</v>
      </c>
      <c r="B58" s="5" t="s">
        <v>55</v>
      </c>
      <c r="C58" s="10"/>
      <c r="D58" s="10">
        <v>0</v>
      </c>
      <c r="E58" s="10">
        <v>0</v>
      </c>
      <c r="F58" s="10"/>
      <c r="G58" s="10">
        <v>0</v>
      </c>
      <c r="H58" s="10"/>
      <c r="I58" s="10"/>
      <c r="J58" s="10"/>
      <c r="K58" s="10">
        <v>0</v>
      </c>
      <c r="L58" s="10">
        <v>0</v>
      </c>
      <c r="M58" s="10"/>
      <c r="N58" s="10"/>
      <c r="O58" s="10"/>
      <c r="P58" s="10"/>
      <c r="Q58" s="10"/>
      <c r="R58" s="10"/>
      <c r="S58" s="10">
        <v>0</v>
      </c>
      <c r="T58" s="10">
        <v>0</v>
      </c>
      <c r="U58" s="10">
        <v>0</v>
      </c>
      <c r="V58" s="10">
        <v>0</v>
      </c>
      <c r="W58" s="10"/>
      <c r="X58" s="10">
        <v>0</v>
      </c>
      <c r="Y58" s="10"/>
      <c r="Z58" s="10"/>
      <c r="AA58" s="10"/>
      <c r="AB58" s="10"/>
      <c r="AC58" s="10"/>
      <c r="AD58" s="10"/>
      <c r="AE58" s="10"/>
      <c r="AF58" s="10">
        <v>0</v>
      </c>
      <c r="AG58" s="15"/>
    </row>
    <row r="59" spans="1:33" x14ac:dyDescent="0.25">
      <c r="A59" s="5">
        <v>48</v>
      </c>
      <c r="B59" s="5" t="s">
        <v>56</v>
      </c>
      <c r="C59" s="10"/>
      <c r="D59" s="10">
        <v>0</v>
      </c>
      <c r="E59" s="10">
        <v>0</v>
      </c>
      <c r="F59" s="10"/>
      <c r="G59" s="10">
        <v>0</v>
      </c>
      <c r="H59" s="10"/>
      <c r="I59" s="10"/>
      <c r="J59" s="10"/>
      <c r="K59" s="10">
        <v>0</v>
      </c>
      <c r="L59" s="10">
        <v>0</v>
      </c>
      <c r="M59" s="10"/>
      <c r="N59" s="10"/>
      <c r="O59" s="10"/>
      <c r="P59" s="10"/>
      <c r="Q59" s="10"/>
      <c r="R59" s="10"/>
      <c r="S59" s="10">
        <v>0</v>
      </c>
      <c r="T59" s="10">
        <v>0</v>
      </c>
      <c r="U59" s="10">
        <v>0</v>
      </c>
      <c r="V59" s="10">
        <v>0</v>
      </c>
      <c r="W59" s="10"/>
      <c r="X59" s="10">
        <v>0</v>
      </c>
      <c r="Y59" s="10"/>
      <c r="Z59" s="10"/>
      <c r="AA59" s="10"/>
      <c r="AB59" s="10"/>
      <c r="AC59" s="10"/>
      <c r="AD59" s="10"/>
      <c r="AE59" s="10"/>
      <c r="AF59" s="10">
        <v>0</v>
      </c>
      <c r="AG59" s="15"/>
    </row>
    <row r="60" spans="1:33" x14ac:dyDescent="0.25">
      <c r="A60" s="5">
        <v>49</v>
      </c>
      <c r="B60" s="5" t="s">
        <v>57</v>
      </c>
      <c r="C60" s="10"/>
      <c r="D60" s="10">
        <v>0</v>
      </c>
      <c r="E60" s="10">
        <v>0</v>
      </c>
      <c r="F60" s="10"/>
      <c r="G60" s="10">
        <v>0</v>
      </c>
      <c r="H60" s="10"/>
      <c r="I60" s="10"/>
      <c r="J60" s="10"/>
      <c r="K60" s="10">
        <v>0</v>
      </c>
      <c r="L60" s="10">
        <v>0</v>
      </c>
      <c r="M60" s="10"/>
      <c r="N60" s="10"/>
      <c r="O60" s="10"/>
      <c r="P60" s="10"/>
      <c r="Q60" s="10"/>
      <c r="R60" s="10"/>
      <c r="S60" s="10">
        <v>0</v>
      </c>
      <c r="T60" s="10">
        <v>0</v>
      </c>
      <c r="U60" s="10">
        <v>0</v>
      </c>
      <c r="V60" s="10">
        <v>0</v>
      </c>
      <c r="W60" s="10"/>
      <c r="X60" s="10">
        <v>0</v>
      </c>
      <c r="Y60" s="10"/>
      <c r="Z60" s="10"/>
      <c r="AA60" s="10"/>
      <c r="AB60" s="10"/>
      <c r="AC60" s="10"/>
      <c r="AD60" s="10"/>
      <c r="AE60" s="10"/>
      <c r="AF60" s="10">
        <v>0</v>
      </c>
      <c r="AG60" s="15"/>
    </row>
    <row r="61" spans="1:33" x14ac:dyDescent="0.25">
      <c r="A61" s="5">
        <v>50</v>
      </c>
      <c r="B61" s="5" t="s">
        <v>58</v>
      </c>
      <c r="C61" s="10"/>
      <c r="D61" s="10">
        <v>0</v>
      </c>
      <c r="E61" s="10">
        <v>0</v>
      </c>
      <c r="F61" s="10"/>
      <c r="G61" s="10">
        <v>0</v>
      </c>
      <c r="H61" s="10"/>
      <c r="I61" s="10"/>
      <c r="J61" s="10"/>
      <c r="K61" s="10">
        <v>0</v>
      </c>
      <c r="L61" s="10">
        <v>0</v>
      </c>
      <c r="M61" s="10"/>
      <c r="N61" s="10"/>
      <c r="O61" s="10"/>
      <c r="P61" s="10"/>
      <c r="Q61" s="10"/>
      <c r="R61" s="10"/>
      <c r="S61" s="10">
        <v>0</v>
      </c>
      <c r="T61" s="10">
        <v>0</v>
      </c>
      <c r="U61" s="10">
        <v>0</v>
      </c>
      <c r="V61" s="10">
        <v>0</v>
      </c>
      <c r="W61" s="10"/>
      <c r="X61" s="10">
        <v>0</v>
      </c>
      <c r="Y61" s="10"/>
      <c r="Z61" s="10"/>
      <c r="AA61" s="10"/>
      <c r="AB61" s="10"/>
      <c r="AC61" s="10"/>
      <c r="AD61" s="10"/>
      <c r="AE61" s="10"/>
      <c r="AF61" s="10">
        <v>0</v>
      </c>
      <c r="AG61" s="15"/>
    </row>
    <row r="62" spans="1:33" x14ac:dyDescent="0.25">
      <c r="A62" s="5">
        <v>51</v>
      </c>
      <c r="B62" s="5" t="s">
        <v>59</v>
      </c>
      <c r="C62" s="10"/>
      <c r="D62" s="10">
        <v>0</v>
      </c>
      <c r="E62" s="10">
        <v>0</v>
      </c>
      <c r="F62" s="10"/>
      <c r="G62" s="10">
        <v>0</v>
      </c>
      <c r="H62" s="10"/>
      <c r="I62" s="10"/>
      <c r="J62" s="10"/>
      <c r="K62" s="10">
        <v>0</v>
      </c>
      <c r="L62" s="10">
        <v>0</v>
      </c>
      <c r="M62" s="10"/>
      <c r="N62" s="10"/>
      <c r="O62" s="10"/>
      <c r="P62" s="10"/>
      <c r="Q62" s="10"/>
      <c r="R62" s="10"/>
      <c r="S62" s="10">
        <v>0</v>
      </c>
      <c r="T62" s="10">
        <v>0</v>
      </c>
      <c r="U62" s="10">
        <v>0</v>
      </c>
      <c r="V62" s="10">
        <v>0</v>
      </c>
      <c r="W62" s="10"/>
      <c r="X62" s="10">
        <v>0</v>
      </c>
      <c r="Y62" s="10"/>
      <c r="Z62" s="10"/>
      <c r="AA62" s="10"/>
      <c r="AB62" s="10"/>
      <c r="AC62" s="10"/>
      <c r="AD62" s="10"/>
      <c r="AE62" s="10"/>
      <c r="AF62" s="10">
        <v>0</v>
      </c>
      <c r="AG62" s="15"/>
    </row>
    <row r="63" spans="1:33" x14ac:dyDescent="0.25">
      <c r="A63" s="5">
        <v>52</v>
      </c>
      <c r="B63" s="5" t="s">
        <v>60</v>
      </c>
      <c r="C63" s="10"/>
      <c r="D63" s="10">
        <v>0</v>
      </c>
      <c r="E63" s="10">
        <v>0</v>
      </c>
      <c r="F63" s="10"/>
      <c r="G63" s="10">
        <v>0</v>
      </c>
      <c r="H63" s="10"/>
      <c r="I63" s="10"/>
      <c r="J63" s="10"/>
      <c r="K63" s="10">
        <v>0</v>
      </c>
      <c r="L63" s="10">
        <v>0</v>
      </c>
      <c r="M63" s="10"/>
      <c r="N63" s="10"/>
      <c r="O63" s="10"/>
      <c r="P63" s="10"/>
      <c r="Q63" s="10"/>
      <c r="R63" s="10"/>
      <c r="S63" s="10">
        <v>0</v>
      </c>
      <c r="T63" s="10">
        <v>0</v>
      </c>
      <c r="U63" s="10">
        <v>0</v>
      </c>
      <c r="V63" s="10">
        <v>0</v>
      </c>
      <c r="W63" s="10"/>
      <c r="X63" s="10">
        <v>0</v>
      </c>
      <c r="Y63" s="10"/>
      <c r="Z63" s="10"/>
      <c r="AA63" s="10"/>
      <c r="AB63" s="10"/>
      <c r="AC63" s="10"/>
      <c r="AD63" s="10"/>
      <c r="AE63" s="10"/>
      <c r="AF63" s="10">
        <v>0</v>
      </c>
      <c r="AG63" s="15"/>
    </row>
    <row r="64" spans="1:33" x14ac:dyDescent="0.25">
      <c r="A64" s="5">
        <v>53</v>
      </c>
      <c r="B64" s="5" t="s">
        <v>61</v>
      </c>
      <c r="C64" s="10"/>
      <c r="D64" s="10">
        <v>0</v>
      </c>
      <c r="E64" s="10">
        <v>0</v>
      </c>
      <c r="F64" s="10"/>
      <c r="G64" s="10">
        <v>0</v>
      </c>
      <c r="H64" s="10"/>
      <c r="I64" s="10"/>
      <c r="J64" s="10"/>
      <c r="K64" s="10">
        <v>0</v>
      </c>
      <c r="L64" s="10">
        <v>0</v>
      </c>
      <c r="M64" s="10"/>
      <c r="N64" s="10"/>
      <c r="O64" s="10"/>
      <c r="P64" s="10"/>
      <c r="Q64" s="10"/>
      <c r="R64" s="10"/>
      <c r="S64" s="10">
        <v>0</v>
      </c>
      <c r="T64" s="10">
        <v>0</v>
      </c>
      <c r="U64" s="10">
        <v>0</v>
      </c>
      <c r="V64" s="10">
        <v>0</v>
      </c>
      <c r="W64" s="10"/>
      <c r="X64" s="10">
        <v>0</v>
      </c>
      <c r="Y64" s="10"/>
      <c r="Z64" s="10"/>
      <c r="AA64" s="10"/>
      <c r="AB64" s="10"/>
      <c r="AC64" s="10"/>
      <c r="AD64" s="10"/>
      <c r="AE64" s="10"/>
      <c r="AF64" s="10">
        <v>0</v>
      </c>
      <c r="AG64" s="15"/>
    </row>
    <row r="65" spans="1:33" x14ac:dyDescent="0.25">
      <c r="A65" s="5">
        <v>54</v>
      </c>
      <c r="B65" s="5" t="s">
        <v>62</v>
      </c>
      <c r="C65" s="10"/>
      <c r="D65" s="10">
        <v>0</v>
      </c>
      <c r="E65" s="10">
        <v>0</v>
      </c>
      <c r="F65" s="10"/>
      <c r="G65" s="10">
        <v>0</v>
      </c>
      <c r="H65" s="10"/>
      <c r="I65" s="10"/>
      <c r="J65" s="10"/>
      <c r="K65" s="10">
        <v>0</v>
      </c>
      <c r="L65" s="10">
        <v>0</v>
      </c>
      <c r="M65" s="10"/>
      <c r="N65" s="10"/>
      <c r="O65" s="10"/>
      <c r="P65" s="10"/>
      <c r="Q65" s="10"/>
      <c r="R65" s="10"/>
      <c r="S65" s="10">
        <v>0</v>
      </c>
      <c r="T65" s="10">
        <v>0</v>
      </c>
      <c r="U65" s="10">
        <v>0</v>
      </c>
      <c r="V65" s="10">
        <v>0</v>
      </c>
      <c r="W65" s="10"/>
      <c r="X65" s="10">
        <v>0</v>
      </c>
      <c r="Y65" s="10"/>
      <c r="Z65" s="10"/>
      <c r="AA65" s="10"/>
      <c r="AB65" s="10"/>
      <c r="AC65" s="10"/>
      <c r="AD65" s="10"/>
      <c r="AE65" s="10"/>
      <c r="AF65" s="10">
        <v>0</v>
      </c>
      <c r="AG65" s="15"/>
    </row>
    <row r="66" spans="1:33" x14ac:dyDescent="0.25">
      <c r="A66" s="5">
        <v>55</v>
      </c>
      <c r="B66" s="5" t="s">
        <v>63</v>
      </c>
      <c r="C66" s="10"/>
      <c r="D66" s="10">
        <v>0</v>
      </c>
      <c r="E66" s="10">
        <v>0</v>
      </c>
      <c r="F66" s="10"/>
      <c r="G66" s="10">
        <v>0</v>
      </c>
      <c r="H66" s="10"/>
      <c r="I66" s="10"/>
      <c r="J66" s="10"/>
      <c r="K66" s="10">
        <v>0</v>
      </c>
      <c r="L66" s="10">
        <v>0</v>
      </c>
      <c r="M66" s="10"/>
      <c r="N66" s="10"/>
      <c r="O66" s="10"/>
      <c r="P66" s="10"/>
      <c r="Q66" s="10"/>
      <c r="R66" s="10"/>
      <c r="S66" s="10">
        <v>0</v>
      </c>
      <c r="T66" s="10">
        <v>0</v>
      </c>
      <c r="U66" s="10">
        <v>0</v>
      </c>
      <c r="V66" s="10">
        <v>0</v>
      </c>
      <c r="W66" s="10"/>
      <c r="X66" s="10">
        <v>0</v>
      </c>
      <c r="Y66" s="10"/>
      <c r="Z66" s="10"/>
      <c r="AA66" s="10"/>
      <c r="AB66" s="10"/>
      <c r="AC66" s="10"/>
      <c r="AD66" s="10"/>
      <c r="AE66" s="10"/>
      <c r="AF66" s="10">
        <v>0</v>
      </c>
      <c r="AG66" s="15"/>
    </row>
    <row r="67" spans="1:33" x14ac:dyDescent="0.25">
      <c r="A67" s="5">
        <v>56</v>
      </c>
      <c r="B67" s="5" t="s">
        <v>64</v>
      </c>
      <c r="C67" s="10"/>
      <c r="D67" s="10">
        <v>0</v>
      </c>
      <c r="E67" s="10">
        <v>0</v>
      </c>
      <c r="F67" s="10"/>
      <c r="G67" s="10">
        <v>0</v>
      </c>
      <c r="H67" s="10"/>
      <c r="I67" s="10"/>
      <c r="J67" s="10"/>
      <c r="K67" s="10">
        <v>0</v>
      </c>
      <c r="L67" s="10">
        <v>0</v>
      </c>
      <c r="M67" s="10"/>
      <c r="N67" s="10"/>
      <c r="O67" s="10"/>
      <c r="P67" s="10"/>
      <c r="Q67" s="10"/>
      <c r="R67" s="10"/>
      <c r="S67" s="10">
        <v>0</v>
      </c>
      <c r="T67" s="10">
        <v>0</v>
      </c>
      <c r="U67" s="10">
        <v>0</v>
      </c>
      <c r="V67" s="10">
        <v>0</v>
      </c>
      <c r="W67" s="10"/>
      <c r="X67" s="10">
        <v>0</v>
      </c>
      <c r="Y67" s="10"/>
      <c r="Z67" s="10"/>
      <c r="AA67" s="10"/>
      <c r="AB67" s="10"/>
      <c r="AC67" s="10"/>
      <c r="AD67" s="10"/>
      <c r="AE67" s="10"/>
      <c r="AF67" s="10">
        <v>0</v>
      </c>
      <c r="AG67" s="15"/>
    </row>
    <row r="68" spans="1:33" x14ac:dyDescent="0.25">
      <c r="A68" s="5">
        <v>57</v>
      </c>
      <c r="B68" s="5" t="s">
        <v>65</v>
      </c>
      <c r="C68" s="10"/>
      <c r="D68" s="10">
        <v>0</v>
      </c>
      <c r="E68" s="10">
        <v>0</v>
      </c>
      <c r="F68" s="10"/>
      <c r="G68" s="10">
        <v>0</v>
      </c>
      <c r="H68" s="10"/>
      <c r="I68" s="10"/>
      <c r="J68" s="10"/>
      <c r="K68" s="10">
        <v>0</v>
      </c>
      <c r="L68" s="10">
        <v>0</v>
      </c>
      <c r="M68" s="10"/>
      <c r="N68" s="10"/>
      <c r="O68" s="10"/>
      <c r="P68" s="10"/>
      <c r="Q68" s="10"/>
      <c r="R68" s="10"/>
      <c r="S68" s="10">
        <v>0</v>
      </c>
      <c r="T68" s="10">
        <v>0</v>
      </c>
      <c r="U68" s="10">
        <v>0</v>
      </c>
      <c r="V68" s="10">
        <v>0</v>
      </c>
      <c r="W68" s="10"/>
      <c r="X68" s="10">
        <v>0</v>
      </c>
      <c r="Y68" s="10"/>
      <c r="Z68" s="10"/>
      <c r="AA68" s="10"/>
      <c r="AB68" s="10"/>
      <c r="AC68" s="10"/>
      <c r="AD68" s="10"/>
      <c r="AE68" s="10"/>
      <c r="AF68" s="10">
        <v>0</v>
      </c>
      <c r="AG68" s="15"/>
    </row>
    <row r="69" spans="1:33" x14ac:dyDescent="0.25">
      <c r="A69" s="5">
        <v>58</v>
      </c>
      <c r="B69" s="5" t="s">
        <v>66</v>
      </c>
      <c r="C69" s="10"/>
      <c r="D69" s="10">
        <v>0</v>
      </c>
      <c r="E69" s="10">
        <v>0</v>
      </c>
      <c r="F69" s="10"/>
      <c r="G69" s="10">
        <v>0</v>
      </c>
      <c r="H69" s="10"/>
      <c r="I69" s="10"/>
      <c r="J69" s="10"/>
      <c r="K69" s="10">
        <v>0</v>
      </c>
      <c r="L69" s="10">
        <v>0</v>
      </c>
      <c r="M69" s="10"/>
      <c r="N69" s="10"/>
      <c r="O69" s="10"/>
      <c r="P69" s="10"/>
      <c r="Q69" s="10"/>
      <c r="R69" s="10"/>
      <c r="S69" s="10">
        <v>0</v>
      </c>
      <c r="T69" s="10">
        <v>0</v>
      </c>
      <c r="U69" s="10">
        <v>0</v>
      </c>
      <c r="V69" s="10">
        <v>0</v>
      </c>
      <c r="W69" s="10"/>
      <c r="X69" s="10">
        <v>0</v>
      </c>
      <c r="Y69" s="10"/>
      <c r="Z69" s="10"/>
      <c r="AA69" s="10"/>
      <c r="AB69" s="10"/>
      <c r="AC69" s="10"/>
      <c r="AD69" s="10"/>
      <c r="AE69" s="10"/>
      <c r="AF69" s="10">
        <v>0</v>
      </c>
      <c r="AG69" s="15"/>
    </row>
    <row r="70" spans="1:33" x14ac:dyDescent="0.25">
      <c r="A70" s="5">
        <v>59</v>
      </c>
      <c r="B70" s="5" t="s">
        <v>67</v>
      </c>
      <c r="C70" s="10"/>
      <c r="D70" s="10">
        <v>0</v>
      </c>
      <c r="E70" s="10">
        <v>0</v>
      </c>
      <c r="F70" s="10"/>
      <c r="G70" s="10">
        <v>0</v>
      </c>
      <c r="H70" s="10"/>
      <c r="I70" s="10"/>
      <c r="J70" s="10"/>
      <c r="K70" s="10">
        <v>0</v>
      </c>
      <c r="L70" s="10">
        <v>0</v>
      </c>
      <c r="M70" s="10"/>
      <c r="N70" s="10"/>
      <c r="O70" s="10"/>
      <c r="P70" s="10"/>
      <c r="Q70" s="10"/>
      <c r="R70" s="10"/>
      <c r="S70" s="10">
        <v>0</v>
      </c>
      <c r="T70" s="10">
        <v>0</v>
      </c>
      <c r="U70" s="10">
        <v>0</v>
      </c>
      <c r="V70" s="10">
        <v>0</v>
      </c>
      <c r="W70" s="10"/>
      <c r="X70" s="10">
        <v>0</v>
      </c>
      <c r="Y70" s="10"/>
      <c r="Z70" s="10"/>
      <c r="AA70" s="10"/>
      <c r="AB70" s="10"/>
      <c r="AC70" s="10"/>
      <c r="AD70" s="10"/>
      <c r="AE70" s="10"/>
      <c r="AF70" s="10">
        <v>0</v>
      </c>
      <c r="AG70" s="15"/>
    </row>
    <row r="71" spans="1:33" x14ac:dyDescent="0.25">
      <c r="A71" s="5">
        <v>60</v>
      </c>
      <c r="B71" s="5" t="s">
        <v>68</v>
      </c>
      <c r="C71" s="10"/>
      <c r="D71" s="10">
        <v>0</v>
      </c>
      <c r="E71" s="10">
        <v>0</v>
      </c>
      <c r="F71" s="10"/>
      <c r="G71" s="10">
        <v>0</v>
      </c>
      <c r="H71" s="10"/>
      <c r="I71" s="10"/>
      <c r="J71" s="10"/>
      <c r="K71" s="10">
        <v>0</v>
      </c>
      <c r="L71" s="10">
        <v>0</v>
      </c>
      <c r="M71" s="10"/>
      <c r="N71" s="10"/>
      <c r="O71" s="10"/>
      <c r="P71" s="10"/>
      <c r="Q71" s="10"/>
      <c r="R71" s="10"/>
      <c r="S71" s="10">
        <v>0</v>
      </c>
      <c r="T71" s="10">
        <v>0</v>
      </c>
      <c r="U71" s="10">
        <v>0</v>
      </c>
      <c r="V71" s="10">
        <v>0</v>
      </c>
      <c r="W71" s="10"/>
      <c r="X71" s="10">
        <v>0</v>
      </c>
      <c r="Y71" s="10"/>
      <c r="Z71" s="10"/>
      <c r="AA71" s="10"/>
      <c r="AB71" s="10"/>
      <c r="AC71" s="10"/>
      <c r="AD71" s="10"/>
      <c r="AE71" s="10"/>
      <c r="AF71" s="10">
        <v>0</v>
      </c>
      <c r="AG71" s="15"/>
    </row>
    <row r="72" spans="1:33" x14ac:dyDescent="0.25">
      <c r="A72" s="5">
        <v>61</v>
      </c>
      <c r="B72" s="5" t="s">
        <v>69</v>
      </c>
      <c r="C72" s="10"/>
      <c r="D72" s="10">
        <v>0</v>
      </c>
      <c r="E72" s="10">
        <v>0</v>
      </c>
      <c r="F72" s="10"/>
      <c r="G72" s="10">
        <v>0</v>
      </c>
      <c r="H72" s="10"/>
      <c r="I72" s="10"/>
      <c r="J72" s="10"/>
      <c r="K72" s="10">
        <v>0</v>
      </c>
      <c r="L72" s="10">
        <v>0</v>
      </c>
      <c r="M72" s="10"/>
      <c r="N72" s="10"/>
      <c r="O72" s="10"/>
      <c r="P72" s="10"/>
      <c r="Q72" s="10"/>
      <c r="R72" s="10"/>
      <c r="S72" s="10">
        <v>0</v>
      </c>
      <c r="T72" s="10">
        <v>0</v>
      </c>
      <c r="U72" s="10">
        <v>0</v>
      </c>
      <c r="V72" s="10">
        <v>0</v>
      </c>
      <c r="W72" s="10"/>
      <c r="X72" s="10">
        <v>0</v>
      </c>
      <c r="Y72" s="10"/>
      <c r="Z72" s="10"/>
      <c r="AA72" s="10"/>
      <c r="AB72" s="10"/>
      <c r="AC72" s="10"/>
      <c r="AD72" s="10"/>
      <c r="AE72" s="10"/>
      <c r="AF72" s="10">
        <v>0</v>
      </c>
      <c r="AG72" s="15"/>
    </row>
    <row r="73" spans="1:33" x14ac:dyDescent="0.25">
      <c r="A73" s="5">
        <v>62</v>
      </c>
      <c r="B73" s="5" t="s">
        <v>70</v>
      </c>
      <c r="C73" s="10"/>
      <c r="D73" s="10">
        <v>0</v>
      </c>
      <c r="E73" s="10">
        <v>0</v>
      </c>
      <c r="F73" s="10"/>
      <c r="G73" s="10">
        <v>0</v>
      </c>
      <c r="H73" s="10"/>
      <c r="I73" s="10"/>
      <c r="J73" s="10"/>
      <c r="K73" s="10">
        <v>0</v>
      </c>
      <c r="L73" s="10">
        <v>0</v>
      </c>
      <c r="M73" s="10"/>
      <c r="N73" s="10"/>
      <c r="O73" s="10"/>
      <c r="P73" s="10"/>
      <c r="Q73" s="10"/>
      <c r="R73" s="10"/>
      <c r="S73" s="10">
        <v>0</v>
      </c>
      <c r="T73" s="10">
        <v>0</v>
      </c>
      <c r="U73" s="10">
        <v>0</v>
      </c>
      <c r="V73" s="10">
        <v>0</v>
      </c>
      <c r="W73" s="10"/>
      <c r="X73" s="10">
        <v>0</v>
      </c>
      <c r="Y73" s="10"/>
      <c r="Z73" s="10"/>
      <c r="AA73" s="10"/>
      <c r="AB73" s="10"/>
      <c r="AC73" s="10"/>
      <c r="AD73" s="10"/>
      <c r="AE73" s="10"/>
      <c r="AF73" s="10">
        <v>0</v>
      </c>
      <c r="AG73" s="15"/>
    </row>
    <row r="74" spans="1:33" x14ac:dyDescent="0.25">
      <c r="A74" s="5">
        <v>63</v>
      </c>
      <c r="B74" s="5" t="s">
        <v>71</v>
      </c>
      <c r="C74" s="10"/>
      <c r="D74" s="10">
        <v>0</v>
      </c>
      <c r="E74" s="10">
        <v>0</v>
      </c>
      <c r="F74" s="10"/>
      <c r="G74" s="10">
        <v>0</v>
      </c>
      <c r="H74" s="10"/>
      <c r="I74" s="10"/>
      <c r="J74" s="10"/>
      <c r="K74" s="10">
        <v>0</v>
      </c>
      <c r="L74" s="10">
        <v>0</v>
      </c>
      <c r="M74" s="10"/>
      <c r="N74" s="10"/>
      <c r="O74" s="10"/>
      <c r="P74" s="10"/>
      <c r="Q74" s="10"/>
      <c r="R74" s="10"/>
      <c r="S74" s="10">
        <v>0</v>
      </c>
      <c r="T74" s="10">
        <v>0</v>
      </c>
      <c r="U74" s="10">
        <v>0</v>
      </c>
      <c r="V74" s="10">
        <v>0</v>
      </c>
      <c r="W74" s="10"/>
      <c r="X74" s="10">
        <v>0</v>
      </c>
      <c r="Y74" s="10"/>
      <c r="Z74" s="10"/>
      <c r="AA74" s="10"/>
      <c r="AB74" s="10"/>
      <c r="AC74" s="10"/>
      <c r="AD74" s="10"/>
      <c r="AE74" s="10"/>
      <c r="AF74" s="10">
        <v>0</v>
      </c>
      <c r="AG74" s="15"/>
    </row>
    <row r="75" spans="1:33" x14ac:dyDescent="0.25">
      <c r="A75" s="5">
        <v>64</v>
      </c>
      <c r="B75" s="5" t="s">
        <v>72</v>
      </c>
      <c r="C75" s="10"/>
      <c r="D75" s="10">
        <v>0</v>
      </c>
      <c r="E75" s="10">
        <v>0</v>
      </c>
      <c r="F75" s="10"/>
      <c r="G75" s="10">
        <v>0</v>
      </c>
      <c r="H75" s="10"/>
      <c r="I75" s="10"/>
      <c r="J75" s="10"/>
      <c r="K75" s="10">
        <v>0</v>
      </c>
      <c r="L75" s="10">
        <v>0</v>
      </c>
      <c r="M75" s="10"/>
      <c r="N75" s="10"/>
      <c r="O75" s="10"/>
      <c r="P75" s="10"/>
      <c r="Q75" s="10"/>
      <c r="R75" s="10"/>
      <c r="S75" s="10">
        <v>0</v>
      </c>
      <c r="T75" s="10">
        <v>0</v>
      </c>
      <c r="U75" s="10">
        <v>0</v>
      </c>
      <c r="V75" s="10">
        <v>0</v>
      </c>
      <c r="W75" s="10"/>
      <c r="X75" s="10">
        <v>0</v>
      </c>
      <c r="Y75" s="10"/>
      <c r="Z75" s="10"/>
      <c r="AA75" s="10"/>
      <c r="AB75" s="10"/>
      <c r="AC75" s="10"/>
      <c r="AD75" s="10"/>
      <c r="AE75" s="10"/>
      <c r="AF75" s="10">
        <v>0</v>
      </c>
      <c r="AG75" s="15"/>
    </row>
    <row r="76" spans="1:33" x14ac:dyDescent="0.25">
      <c r="A76" s="5">
        <v>65</v>
      </c>
      <c r="B76" s="5" t="s">
        <v>73</v>
      </c>
      <c r="C76" s="10"/>
      <c r="D76" s="10">
        <v>0</v>
      </c>
      <c r="E76" s="10">
        <v>0</v>
      </c>
      <c r="F76" s="10"/>
      <c r="G76" s="10">
        <v>0</v>
      </c>
      <c r="H76" s="10"/>
      <c r="I76" s="10"/>
      <c r="J76" s="10"/>
      <c r="K76" s="10">
        <v>0</v>
      </c>
      <c r="L76" s="10">
        <v>0</v>
      </c>
      <c r="M76" s="10"/>
      <c r="N76" s="10"/>
      <c r="O76" s="10"/>
      <c r="P76" s="10"/>
      <c r="Q76" s="10"/>
      <c r="R76" s="10"/>
      <c r="S76" s="10">
        <v>0</v>
      </c>
      <c r="T76" s="10">
        <v>0</v>
      </c>
      <c r="U76" s="10">
        <v>0</v>
      </c>
      <c r="V76" s="10">
        <v>0</v>
      </c>
      <c r="W76" s="10"/>
      <c r="X76" s="10">
        <v>0</v>
      </c>
      <c r="Y76" s="10"/>
      <c r="Z76" s="10"/>
      <c r="AA76" s="10"/>
      <c r="AB76" s="10"/>
      <c r="AC76" s="10"/>
      <c r="AD76" s="10"/>
      <c r="AE76" s="10"/>
      <c r="AF76" s="10">
        <v>0</v>
      </c>
      <c r="AG76" s="15"/>
    </row>
    <row r="77" spans="1:33" x14ac:dyDescent="0.25">
      <c r="A77" s="5">
        <v>66</v>
      </c>
      <c r="B77" s="5" t="s">
        <v>74</v>
      </c>
      <c r="C77" s="10"/>
      <c r="D77" s="10">
        <v>0</v>
      </c>
      <c r="E77" s="10">
        <v>0</v>
      </c>
      <c r="F77" s="10"/>
      <c r="G77" s="10">
        <v>0</v>
      </c>
      <c r="H77" s="10"/>
      <c r="I77" s="10"/>
      <c r="J77" s="10"/>
      <c r="K77" s="10">
        <v>0</v>
      </c>
      <c r="L77" s="10">
        <v>0</v>
      </c>
      <c r="M77" s="10"/>
      <c r="N77" s="10"/>
      <c r="O77" s="10"/>
      <c r="P77" s="10"/>
      <c r="Q77" s="10"/>
      <c r="R77" s="10"/>
      <c r="S77" s="10">
        <v>0</v>
      </c>
      <c r="T77" s="10">
        <v>0</v>
      </c>
      <c r="U77" s="10">
        <v>0</v>
      </c>
      <c r="V77" s="10">
        <v>0</v>
      </c>
      <c r="W77" s="10"/>
      <c r="X77" s="10">
        <v>0</v>
      </c>
      <c r="Y77" s="10"/>
      <c r="Z77" s="10"/>
      <c r="AA77" s="10"/>
      <c r="AB77" s="10"/>
      <c r="AC77" s="10"/>
      <c r="AD77" s="10"/>
      <c r="AE77" s="10"/>
      <c r="AF77" s="10">
        <v>0</v>
      </c>
      <c r="AG77" s="15"/>
    </row>
    <row r="78" spans="1:33" x14ac:dyDescent="0.25">
      <c r="A78" s="5">
        <v>67</v>
      </c>
      <c r="B78" s="5" t="s">
        <v>75</v>
      </c>
      <c r="C78" s="10"/>
      <c r="D78" s="10">
        <v>-60</v>
      </c>
      <c r="E78" s="10">
        <v>-60</v>
      </c>
      <c r="F78" s="10"/>
      <c r="G78" s="10">
        <v>0</v>
      </c>
      <c r="H78" s="10"/>
      <c r="I78" s="10"/>
      <c r="J78" s="10"/>
      <c r="K78" s="10">
        <v>0</v>
      </c>
      <c r="L78" s="10">
        <v>0</v>
      </c>
      <c r="M78" s="10"/>
      <c r="N78" s="10"/>
      <c r="O78" s="10"/>
      <c r="P78" s="10"/>
      <c r="Q78" s="10"/>
      <c r="R78" s="10"/>
      <c r="S78" s="10">
        <v>0</v>
      </c>
      <c r="T78" s="10">
        <v>0</v>
      </c>
      <c r="U78" s="10">
        <v>0</v>
      </c>
      <c r="V78" s="10">
        <v>0</v>
      </c>
      <c r="W78" s="10"/>
      <c r="X78" s="10">
        <v>-30</v>
      </c>
      <c r="Y78" s="10"/>
      <c r="Z78" s="10"/>
      <c r="AA78" s="10"/>
      <c r="AB78" s="10"/>
      <c r="AC78" s="10"/>
      <c r="AD78" s="10"/>
      <c r="AE78" s="10"/>
      <c r="AF78" s="10">
        <v>0</v>
      </c>
      <c r="AG78" s="15"/>
    </row>
    <row r="79" spans="1:33" x14ac:dyDescent="0.25">
      <c r="A79" s="5">
        <v>68</v>
      </c>
      <c r="B79" s="5" t="s">
        <v>76</v>
      </c>
      <c r="C79" s="10"/>
      <c r="D79" s="10">
        <v>-60</v>
      </c>
      <c r="E79" s="10">
        <v>-60</v>
      </c>
      <c r="F79" s="10"/>
      <c r="G79" s="10">
        <v>0</v>
      </c>
      <c r="H79" s="10"/>
      <c r="I79" s="10"/>
      <c r="J79" s="10"/>
      <c r="K79" s="10">
        <v>0</v>
      </c>
      <c r="L79" s="10">
        <v>-60</v>
      </c>
      <c r="M79" s="10"/>
      <c r="N79" s="10"/>
      <c r="O79" s="10"/>
      <c r="P79" s="10"/>
      <c r="Q79" s="10"/>
      <c r="R79" s="10"/>
      <c r="S79" s="10">
        <v>0</v>
      </c>
      <c r="T79" s="10">
        <v>0</v>
      </c>
      <c r="U79" s="10">
        <v>0</v>
      </c>
      <c r="V79" s="10">
        <v>-50</v>
      </c>
      <c r="W79" s="10"/>
      <c r="X79" s="10">
        <v>-30</v>
      </c>
      <c r="Y79" s="10"/>
      <c r="Z79" s="10"/>
      <c r="AA79" s="10"/>
      <c r="AB79" s="10"/>
      <c r="AC79" s="10"/>
      <c r="AD79" s="10"/>
      <c r="AE79" s="10"/>
      <c r="AF79" s="10">
        <v>0</v>
      </c>
      <c r="AG79" s="15"/>
    </row>
    <row r="80" spans="1:33" x14ac:dyDescent="0.25">
      <c r="A80" s="5">
        <v>69</v>
      </c>
      <c r="B80" s="5" t="s">
        <v>77</v>
      </c>
      <c r="C80" s="10"/>
      <c r="D80" s="10">
        <v>-60</v>
      </c>
      <c r="E80" s="10">
        <v>-60</v>
      </c>
      <c r="F80" s="10"/>
      <c r="G80" s="10">
        <v>-60</v>
      </c>
      <c r="H80" s="10"/>
      <c r="I80" s="10"/>
      <c r="J80" s="10"/>
      <c r="K80" s="10">
        <v>-60</v>
      </c>
      <c r="L80" s="10">
        <v>-60</v>
      </c>
      <c r="M80" s="10"/>
      <c r="N80" s="10"/>
      <c r="O80" s="10"/>
      <c r="P80" s="10"/>
      <c r="Q80" s="10"/>
      <c r="R80" s="10"/>
      <c r="S80" s="10">
        <v>-60</v>
      </c>
      <c r="T80" s="10">
        <v>-60</v>
      </c>
      <c r="U80" s="10">
        <v>-60</v>
      </c>
      <c r="V80" s="10">
        <v>-50</v>
      </c>
      <c r="W80" s="10"/>
      <c r="X80" s="10">
        <v>-30</v>
      </c>
      <c r="Y80" s="10"/>
      <c r="Z80" s="10"/>
      <c r="AA80" s="10"/>
      <c r="AB80" s="10"/>
      <c r="AC80" s="10"/>
      <c r="AD80" s="10"/>
      <c r="AE80" s="10"/>
      <c r="AF80" s="10">
        <v>-30</v>
      </c>
      <c r="AG80" s="15"/>
    </row>
    <row r="81" spans="1:33" x14ac:dyDescent="0.25">
      <c r="A81" s="5">
        <v>70</v>
      </c>
      <c r="B81" s="5" t="s">
        <v>78</v>
      </c>
      <c r="C81" s="10"/>
      <c r="D81" s="10">
        <v>-60</v>
      </c>
      <c r="E81" s="10">
        <v>-60</v>
      </c>
      <c r="F81" s="10"/>
      <c r="G81" s="10">
        <v>-60</v>
      </c>
      <c r="H81" s="10"/>
      <c r="I81" s="10"/>
      <c r="J81" s="10"/>
      <c r="K81" s="10">
        <v>-60</v>
      </c>
      <c r="L81" s="10">
        <v>-60</v>
      </c>
      <c r="M81" s="10"/>
      <c r="N81" s="10"/>
      <c r="O81" s="10"/>
      <c r="P81" s="10"/>
      <c r="Q81" s="10"/>
      <c r="R81" s="10"/>
      <c r="S81" s="10">
        <v>-60</v>
      </c>
      <c r="T81" s="10">
        <v>-60</v>
      </c>
      <c r="U81" s="10">
        <v>-60</v>
      </c>
      <c r="V81" s="10">
        <v>-50</v>
      </c>
      <c r="W81" s="10"/>
      <c r="X81" s="10">
        <v>-30</v>
      </c>
      <c r="Y81" s="10"/>
      <c r="Z81" s="10"/>
      <c r="AA81" s="10"/>
      <c r="AB81" s="10"/>
      <c r="AC81" s="10"/>
      <c r="AD81" s="10"/>
      <c r="AE81" s="10"/>
      <c r="AF81" s="10">
        <v>-30</v>
      </c>
      <c r="AG81" s="15"/>
    </row>
    <row r="82" spans="1:33" x14ac:dyDescent="0.25">
      <c r="A82" s="5">
        <v>71</v>
      </c>
      <c r="B82" s="5" t="s">
        <v>79</v>
      </c>
      <c r="C82" s="10"/>
      <c r="D82" s="10">
        <v>-60</v>
      </c>
      <c r="E82" s="10">
        <v>-60</v>
      </c>
      <c r="F82" s="10"/>
      <c r="G82" s="10">
        <v>-60</v>
      </c>
      <c r="H82" s="10"/>
      <c r="I82" s="10"/>
      <c r="J82" s="10"/>
      <c r="K82" s="10">
        <v>-60</v>
      </c>
      <c r="L82" s="10">
        <v>-60</v>
      </c>
      <c r="M82" s="10"/>
      <c r="N82" s="10"/>
      <c r="O82" s="10"/>
      <c r="P82" s="10"/>
      <c r="Q82" s="10"/>
      <c r="R82" s="10"/>
      <c r="S82" s="10">
        <v>-60</v>
      </c>
      <c r="T82" s="10">
        <v>-60</v>
      </c>
      <c r="U82" s="10">
        <v>-60</v>
      </c>
      <c r="V82" s="10">
        <v>-50</v>
      </c>
      <c r="W82" s="10"/>
      <c r="X82" s="10">
        <v>-30</v>
      </c>
      <c r="Y82" s="10"/>
      <c r="Z82" s="10"/>
      <c r="AA82" s="10"/>
      <c r="AB82" s="10"/>
      <c r="AC82" s="10"/>
      <c r="AD82" s="10"/>
      <c r="AE82" s="10"/>
      <c r="AF82" s="10">
        <v>-30</v>
      </c>
      <c r="AG82" s="15"/>
    </row>
    <row r="83" spans="1:33" x14ac:dyDescent="0.25">
      <c r="A83" s="5">
        <v>72</v>
      </c>
      <c r="B83" s="5" t="s">
        <v>80</v>
      </c>
      <c r="C83" s="10"/>
      <c r="D83" s="10">
        <v>-60</v>
      </c>
      <c r="E83" s="10">
        <v>-60</v>
      </c>
      <c r="F83" s="10"/>
      <c r="G83" s="10">
        <v>-60</v>
      </c>
      <c r="H83" s="10"/>
      <c r="I83" s="10"/>
      <c r="J83" s="10"/>
      <c r="K83" s="10">
        <v>-60</v>
      </c>
      <c r="L83" s="10">
        <v>-60</v>
      </c>
      <c r="M83" s="10"/>
      <c r="N83" s="10"/>
      <c r="O83" s="10"/>
      <c r="P83" s="10"/>
      <c r="Q83" s="10"/>
      <c r="R83" s="10"/>
      <c r="S83" s="10">
        <v>-60</v>
      </c>
      <c r="T83" s="10">
        <v>-60</v>
      </c>
      <c r="U83" s="10">
        <v>-60</v>
      </c>
      <c r="V83" s="10">
        <v>-50</v>
      </c>
      <c r="W83" s="10"/>
      <c r="X83" s="10">
        <v>-30</v>
      </c>
      <c r="Y83" s="10"/>
      <c r="Z83" s="10"/>
      <c r="AA83" s="10"/>
      <c r="AB83" s="10"/>
      <c r="AC83" s="10"/>
      <c r="AD83" s="10"/>
      <c r="AE83" s="10"/>
      <c r="AF83" s="10">
        <v>-30</v>
      </c>
      <c r="AG83" s="15"/>
    </row>
    <row r="84" spans="1:33" x14ac:dyDescent="0.25">
      <c r="A84" s="5">
        <v>73</v>
      </c>
      <c r="B84" s="5" t="s">
        <v>81</v>
      </c>
      <c r="C84" s="10"/>
      <c r="D84" s="10">
        <v>-60</v>
      </c>
      <c r="E84" s="10">
        <v>-60</v>
      </c>
      <c r="F84" s="10"/>
      <c r="G84" s="10">
        <v>-60</v>
      </c>
      <c r="H84" s="10"/>
      <c r="I84" s="10"/>
      <c r="J84" s="10"/>
      <c r="K84" s="10">
        <v>-60</v>
      </c>
      <c r="L84" s="10">
        <v>-60</v>
      </c>
      <c r="M84" s="10"/>
      <c r="N84" s="10"/>
      <c r="O84" s="10"/>
      <c r="P84" s="10"/>
      <c r="Q84" s="10"/>
      <c r="R84" s="10"/>
      <c r="S84" s="10">
        <v>-60</v>
      </c>
      <c r="T84" s="10">
        <v>-60</v>
      </c>
      <c r="U84" s="10">
        <v>-60</v>
      </c>
      <c r="V84" s="10">
        <v>-50</v>
      </c>
      <c r="W84" s="10"/>
      <c r="X84" s="10">
        <v>-30</v>
      </c>
      <c r="Y84" s="10"/>
      <c r="Z84" s="10"/>
      <c r="AA84" s="10"/>
      <c r="AB84" s="10"/>
      <c r="AC84" s="10"/>
      <c r="AD84" s="10"/>
      <c r="AE84" s="10"/>
      <c r="AF84" s="10">
        <v>-30</v>
      </c>
      <c r="AG84" s="15"/>
    </row>
    <row r="85" spans="1:33" x14ac:dyDescent="0.25">
      <c r="A85" s="5">
        <v>74</v>
      </c>
      <c r="B85" s="5" t="s">
        <v>82</v>
      </c>
      <c r="C85" s="10"/>
      <c r="D85" s="10">
        <v>-60</v>
      </c>
      <c r="E85" s="10">
        <v>-60</v>
      </c>
      <c r="F85" s="10"/>
      <c r="G85" s="10">
        <v>-60</v>
      </c>
      <c r="H85" s="10"/>
      <c r="I85" s="10"/>
      <c r="J85" s="10"/>
      <c r="K85" s="10">
        <v>-60</v>
      </c>
      <c r="L85" s="10">
        <v>-60</v>
      </c>
      <c r="M85" s="10"/>
      <c r="N85" s="10"/>
      <c r="O85" s="10"/>
      <c r="P85" s="10"/>
      <c r="Q85" s="10"/>
      <c r="R85" s="10"/>
      <c r="S85" s="10">
        <v>-60</v>
      </c>
      <c r="T85" s="10">
        <v>-60</v>
      </c>
      <c r="U85" s="10">
        <v>-60</v>
      </c>
      <c r="V85" s="10">
        <v>-50</v>
      </c>
      <c r="W85" s="10"/>
      <c r="X85" s="10">
        <v>-30</v>
      </c>
      <c r="Y85" s="10"/>
      <c r="Z85" s="10"/>
      <c r="AA85" s="10"/>
      <c r="AB85" s="10"/>
      <c r="AC85" s="10"/>
      <c r="AD85" s="10"/>
      <c r="AE85" s="10"/>
      <c r="AF85" s="10">
        <v>-30</v>
      </c>
      <c r="AG85" s="15"/>
    </row>
    <row r="86" spans="1:33" x14ac:dyDescent="0.25">
      <c r="A86" s="5">
        <v>75</v>
      </c>
      <c r="B86" s="5" t="s">
        <v>83</v>
      </c>
      <c r="C86" s="10"/>
      <c r="D86" s="10">
        <v>-60</v>
      </c>
      <c r="E86" s="10">
        <v>-60</v>
      </c>
      <c r="F86" s="10"/>
      <c r="G86" s="10">
        <v>-60</v>
      </c>
      <c r="H86" s="10"/>
      <c r="I86" s="10"/>
      <c r="J86" s="10"/>
      <c r="K86" s="10">
        <v>-60</v>
      </c>
      <c r="L86" s="10">
        <v>-60</v>
      </c>
      <c r="M86" s="10"/>
      <c r="N86" s="10"/>
      <c r="O86" s="10"/>
      <c r="P86" s="10"/>
      <c r="Q86" s="10"/>
      <c r="R86" s="10"/>
      <c r="S86" s="10">
        <v>-60</v>
      </c>
      <c r="T86" s="10">
        <v>-60</v>
      </c>
      <c r="U86" s="10">
        <v>-60</v>
      </c>
      <c r="V86" s="10">
        <v>-50</v>
      </c>
      <c r="W86" s="10"/>
      <c r="X86" s="10">
        <v>-30</v>
      </c>
      <c r="Y86" s="10"/>
      <c r="Z86" s="10"/>
      <c r="AA86" s="10"/>
      <c r="AB86" s="10"/>
      <c r="AC86" s="10"/>
      <c r="AD86" s="10"/>
      <c r="AE86" s="10"/>
      <c r="AF86" s="10">
        <v>-30</v>
      </c>
      <c r="AG86" s="15"/>
    </row>
    <row r="87" spans="1:33" x14ac:dyDescent="0.25">
      <c r="A87" s="5">
        <v>76</v>
      </c>
      <c r="B87" s="5" t="s">
        <v>84</v>
      </c>
      <c r="C87" s="10"/>
      <c r="D87" s="10">
        <v>-60</v>
      </c>
      <c r="E87" s="10">
        <v>-60</v>
      </c>
      <c r="F87" s="10"/>
      <c r="G87" s="10">
        <v>-60</v>
      </c>
      <c r="H87" s="10"/>
      <c r="I87" s="10"/>
      <c r="J87" s="10"/>
      <c r="K87" s="10">
        <v>-60</v>
      </c>
      <c r="L87" s="10">
        <v>-60</v>
      </c>
      <c r="M87" s="10"/>
      <c r="N87" s="10"/>
      <c r="O87" s="10"/>
      <c r="P87" s="10"/>
      <c r="Q87" s="10"/>
      <c r="R87" s="10"/>
      <c r="S87" s="10">
        <v>-60</v>
      </c>
      <c r="T87" s="10">
        <v>-60</v>
      </c>
      <c r="U87" s="10">
        <v>-60</v>
      </c>
      <c r="V87" s="10">
        <v>-50</v>
      </c>
      <c r="W87" s="10"/>
      <c r="X87" s="10">
        <v>-30</v>
      </c>
      <c r="Y87" s="10"/>
      <c r="Z87" s="10"/>
      <c r="AA87" s="10"/>
      <c r="AB87" s="10"/>
      <c r="AC87" s="10"/>
      <c r="AD87" s="10"/>
      <c r="AE87" s="10"/>
      <c r="AF87" s="10">
        <v>-30</v>
      </c>
      <c r="AG87" s="15"/>
    </row>
    <row r="88" spans="1:33" x14ac:dyDescent="0.25">
      <c r="A88" s="5">
        <v>77</v>
      </c>
      <c r="B88" s="5" t="s">
        <v>85</v>
      </c>
      <c r="C88" s="10"/>
      <c r="D88" s="10">
        <v>-60</v>
      </c>
      <c r="E88" s="10">
        <v>-60</v>
      </c>
      <c r="F88" s="10"/>
      <c r="G88" s="10">
        <v>-60</v>
      </c>
      <c r="H88" s="10"/>
      <c r="I88" s="10"/>
      <c r="J88" s="10"/>
      <c r="K88" s="10">
        <v>-60</v>
      </c>
      <c r="L88" s="10">
        <v>0</v>
      </c>
      <c r="M88" s="10"/>
      <c r="N88" s="10"/>
      <c r="O88" s="10"/>
      <c r="P88" s="10"/>
      <c r="Q88" s="10"/>
      <c r="R88" s="10"/>
      <c r="S88" s="10">
        <v>-60</v>
      </c>
      <c r="T88" s="10">
        <v>-60</v>
      </c>
      <c r="U88" s="10">
        <v>-60</v>
      </c>
      <c r="V88" s="10">
        <v>-50</v>
      </c>
      <c r="W88" s="10"/>
      <c r="X88" s="10">
        <v>-30</v>
      </c>
      <c r="Y88" s="10"/>
      <c r="Z88" s="10"/>
      <c r="AA88" s="10"/>
      <c r="AB88" s="10"/>
      <c r="AC88" s="10"/>
      <c r="AD88" s="10"/>
      <c r="AE88" s="10"/>
      <c r="AF88" s="10">
        <v>0</v>
      </c>
      <c r="AG88" s="15"/>
    </row>
    <row r="89" spans="1:33" x14ac:dyDescent="0.25">
      <c r="A89" s="5">
        <v>78</v>
      </c>
      <c r="B89" s="5" t="s">
        <v>86</v>
      </c>
      <c r="C89" s="10"/>
      <c r="D89" s="10">
        <v>-60</v>
      </c>
      <c r="E89" s="10">
        <v>-60</v>
      </c>
      <c r="F89" s="10"/>
      <c r="G89" s="10">
        <v>-60</v>
      </c>
      <c r="H89" s="10"/>
      <c r="I89" s="10"/>
      <c r="J89" s="10"/>
      <c r="K89" s="10">
        <v>0</v>
      </c>
      <c r="L89" s="10">
        <v>0</v>
      </c>
      <c r="M89" s="10"/>
      <c r="N89" s="10"/>
      <c r="O89" s="10"/>
      <c r="P89" s="10"/>
      <c r="Q89" s="10"/>
      <c r="R89" s="10"/>
      <c r="S89" s="10">
        <v>0</v>
      </c>
      <c r="T89" s="10">
        <v>0</v>
      </c>
      <c r="U89" s="10">
        <v>-60</v>
      </c>
      <c r="V89" s="10">
        <v>-50</v>
      </c>
      <c r="W89" s="10"/>
      <c r="X89" s="10">
        <v>-30</v>
      </c>
      <c r="Y89" s="10"/>
      <c r="Z89" s="10"/>
      <c r="AA89" s="10"/>
      <c r="AB89" s="10"/>
      <c r="AC89" s="10"/>
      <c r="AD89" s="10"/>
      <c r="AE89" s="10"/>
      <c r="AF89" s="10">
        <v>0</v>
      </c>
      <c r="AG89" s="15"/>
    </row>
    <row r="90" spans="1:33" x14ac:dyDescent="0.25">
      <c r="A90" s="5">
        <v>79</v>
      </c>
      <c r="B90" s="5" t="s">
        <v>87</v>
      </c>
      <c r="C90" s="10"/>
      <c r="D90" s="10">
        <v>-60</v>
      </c>
      <c r="E90" s="10">
        <v>0</v>
      </c>
      <c r="F90" s="10"/>
      <c r="G90" s="10">
        <v>0</v>
      </c>
      <c r="H90" s="10"/>
      <c r="I90" s="10"/>
      <c r="J90" s="10"/>
      <c r="K90" s="10">
        <v>0</v>
      </c>
      <c r="L90" s="10">
        <v>0</v>
      </c>
      <c r="M90" s="10"/>
      <c r="N90" s="10"/>
      <c r="O90" s="10"/>
      <c r="P90" s="10"/>
      <c r="Q90" s="10"/>
      <c r="R90" s="10"/>
      <c r="S90" s="10">
        <v>0</v>
      </c>
      <c r="T90" s="10">
        <v>0</v>
      </c>
      <c r="U90" s="10">
        <v>0</v>
      </c>
      <c r="V90" s="10">
        <v>-50</v>
      </c>
      <c r="W90" s="10"/>
      <c r="X90" s="10">
        <v>0</v>
      </c>
      <c r="Y90" s="10"/>
      <c r="Z90" s="10"/>
      <c r="AA90" s="10"/>
      <c r="AB90" s="10"/>
      <c r="AC90" s="10"/>
      <c r="AD90" s="10"/>
      <c r="AE90" s="10"/>
      <c r="AF90" s="10">
        <v>0</v>
      </c>
      <c r="AG90" s="15"/>
    </row>
    <row r="91" spans="1:33" x14ac:dyDescent="0.25">
      <c r="A91" s="5">
        <v>80</v>
      </c>
      <c r="B91" s="5" t="s">
        <v>88</v>
      </c>
      <c r="C91" s="10"/>
      <c r="D91" s="10">
        <v>-60</v>
      </c>
      <c r="E91" s="10">
        <v>0</v>
      </c>
      <c r="F91" s="10"/>
      <c r="G91" s="10">
        <v>0</v>
      </c>
      <c r="H91" s="10"/>
      <c r="I91" s="10"/>
      <c r="J91" s="10"/>
      <c r="K91" s="10">
        <v>0</v>
      </c>
      <c r="L91" s="10">
        <v>0</v>
      </c>
      <c r="M91" s="10"/>
      <c r="N91" s="10"/>
      <c r="O91" s="10"/>
      <c r="P91" s="10"/>
      <c r="Q91" s="10"/>
      <c r="R91" s="10"/>
      <c r="S91" s="10">
        <v>0</v>
      </c>
      <c r="T91" s="10">
        <v>0</v>
      </c>
      <c r="U91" s="10">
        <v>0</v>
      </c>
      <c r="V91" s="10">
        <v>0</v>
      </c>
      <c r="W91" s="10"/>
      <c r="X91" s="10">
        <v>0</v>
      </c>
      <c r="Y91" s="10"/>
      <c r="Z91" s="10"/>
      <c r="AA91" s="10"/>
      <c r="AB91" s="10"/>
      <c r="AC91" s="10"/>
      <c r="AD91" s="10"/>
      <c r="AE91" s="10"/>
      <c r="AF91" s="10">
        <v>0</v>
      </c>
      <c r="AG91" s="15"/>
    </row>
    <row r="92" spans="1:33" x14ac:dyDescent="0.25">
      <c r="A92" s="5">
        <v>81</v>
      </c>
      <c r="B92" s="5" t="s">
        <v>89</v>
      </c>
      <c r="C92" s="10"/>
      <c r="D92" s="10">
        <v>0</v>
      </c>
      <c r="E92" s="10">
        <v>0</v>
      </c>
      <c r="F92" s="10"/>
      <c r="G92" s="10">
        <v>0</v>
      </c>
      <c r="H92" s="10"/>
      <c r="I92" s="10"/>
      <c r="J92" s="10"/>
      <c r="K92" s="10">
        <v>0</v>
      </c>
      <c r="L92" s="10">
        <v>0</v>
      </c>
      <c r="M92" s="10"/>
      <c r="N92" s="10"/>
      <c r="O92" s="10"/>
      <c r="P92" s="10"/>
      <c r="Q92" s="10"/>
      <c r="R92" s="10"/>
      <c r="S92" s="10">
        <v>0</v>
      </c>
      <c r="T92" s="10">
        <v>0</v>
      </c>
      <c r="U92" s="10">
        <v>0</v>
      </c>
      <c r="V92" s="10">
        <v>0</v>
      </c>
      <c r="W92" s="10"/>
      <c r="X92" s="10">
        <v>0</v>
      </c>
      <c r="Y92" s="10"/>
      <c r="Z92" s="10"/>
      <c r="AA92" s="10"/>
      <c r="AB92" s="10"/>
      <c r="AC92" s="10"/>
      <c r="AD92" s="10"/>
      <c r="AE92" s="10"/>
      <c r="AF92" s="10">
        <v>0</v>
      </c>
      <c r="AG92" s="15"/>
    </row>
    <row r="93" spans="1:33" x14ac:dyDescent="0.25">
      <c r="A93" s="5">
        <v>82</v>
      </c>
      <c r="B93" s="5" t="s">
        <v>90</v>
      </c>
      <c r="C93" s="10"/>
      <c r="D93" s="10">
        <v>0</v>
      </c>
      <c r="E93" s="10">
        <v>0</v>
      </c>
      <c r="F93" s="10"/>
      <c r="G93" s="10">
        <v>0</v>
      </c>
      <c r="H93" s="10"/>
      <c r="I93" s="10"/>
      <c r="J93" s="10"/>
      <c r="K93" s="10">
        <v>0</v>
      </c>
      <c r="L93" s="10">
        <v>0</v>
      </c>
      <c r="M93" s="10"/>
      <c r="N93" s="10"/>
      <c r="O93" s="10"/>
      <c r="P93" s="10"/>
      <c r="Q93" s="10"/>
      <c r="R93" s="10"/>
      <c r="S93" s="10">
        <v>0</v>
      </c>
      <c r="T93" s="10">
        <v>0</v>
      </c>
      <c r="U93" s="10">
        <v>0</v>
      </c>
      <c r="V93" s="10">
        <v>0</v>
      </c>
      <c r="W93" s="10"/>
      <c r="X93" s="10">
        <v>0</v>
      </c>
      <c r="Y93" s="10"/>
      <c r="Z93" s="10"/>
      <c r="AA93" s="10"/>
      <c r="AB93" s="10"/>
      <c r="AC93" s="10"/>
      <c r="AD93" s="10"/>
      <c r="AE93" s="10"/>
      <c r="AF93" s="10">
        <v>0</v>
      </c>
      <c r="AG93" s="15"/>
    </row>
    <row r="94" spans="1:33" x14ac:dyDescent="0.25">
      <c r="A94" s="5">
        <v>83</v>
      </c>
      <c r="B94" s="5" t="s">
        <v>91</v>
      </c>
      <c r="C94" s="10"/>
      <c r="D94" s="10">
        <v>0</v>
      </c>
      <c r="E94" s="10">
        <v>0</v>
      </c>
      <c r="F94" s="10"/>
      <c r="G94" s="10">
        <v>0</v>
      </c>
      <c r="H94" s="10"/>
      <c r="I94" s="10"/>
      <c r="J94" s="10"/>
      <c r="K94" s="10">
        <v>0</v>
      </c>
      <c r="L94" s="10">
        <v>0</v>
      </c>
      <c r="M94" s="10"/>
      <c r="N94" s="10"/>
      <c r="O94" s="10"/>
      <c r="P94" s="10"/>
      <c r="Q94" s="10"/>
      <c r="R94" s="10"/>
      <c r="S94" s="10">
        <v>0</v>
      </c>
      <c r="T94" s="10">
        <v>0</v>
      </c>
      <c r="U94" s="10">
        <v>0</v>
      </c>
      <c r="V94" s="10">
        <v>0</v>
      </c>
      <c r="W94" s="10"/>
      <c r="X94" s="10">
        <v>0</v>
      </c>
      <c r="Y94" s="10"/>
      <c r="Z94" s="10"/>
      <c r="AA94" s="10"/>
      <c r="AB94" s="10"/>
      <c r="AC94" s="10"/>
      <c r="AD94" s="10"/>
      <c r="AE94" s="10"/>
      <c r="AF94" s="10">
        <v>0</v>
      </c>
      <c r="AG94" s="15"/>
    </row>
    <row r="95" spans="1:33" x14ac:dyDescent="0.25">
      <c r="A95" s="5">
        <v>84</v>
      </c>
      <c r="B95" s="5" t="s">
        <v>92</v>
      </c>
      <c r="C95" s="10"/>
      <c r="D95" s="10">
        <v>0</v>
      </c>
      <c r="E95" s="10">
        <v>0</v>
      </c>
      <c r="F95" s="10"/>
      <c r="G95" s="10">
        <v>0</v>
      </c>
      <c r="H95" s="10"/>
      <c r="I95" s="10"/>
      <c r="J95" s="10"/>
      <c r="K95" s="10">
        <v>0</v>
      </c>
      <c r="L95" s="10">
        <v>0</v>
      </c>
      <c r="M95" s="10"/>
      <c r="N95" s="10"/>
      <c r="O95" s="10"/>
      <c r="P95" s="10"/>
      <c r="Q95" s="10"/>
      <c r="R95" s="10"/>
      <c r="S95" s="10">
        <v>0</v>
      </c>
      <c r="T95" s="10">
        <v>0</v>
      </c>
      <c r="U95" s="10">
        <v>0</v>
      </c>
      <c r="V95" s="10">
        <v>0</v>
      </c>
      <c r="W95" s="10"/>
      <c r="X95" s="10">
        <v>0</v>
      </c>
      <c r="Y95" s="10"/>
      <c r="Z95" s="10"/>
      <c r="AA95" s="10"/>
      <c r="AB95" s="10"/>
      <c r="AC95" s="10"/>
      <c r="AD95" s="10"/>
      <c r="AE95" s="10"/>
      <c r="AF95" s="10">
        <v>0</v>
      </c>
      <c r="AG95" s="15"/>
    </row>
    <row r="96" spans="1:33" x14ac:dyDescent="0.25">
      <c r="A96" s="5">
        <v>85</v>
      </c>
      <c r="B96" s="5" t="s">
        <v>93</v>
      </c>
      <c r="C96" s="10"/>
      <c r="D96" s="10">
        <v>0</v>
      </c>
      <c r="E96" s="10">
        <v>0</v>
      </c>
      <c r="F96" s="10"/>
      <c r="G96" s="10">
        <v>0</v>
      </c>
      <c r="H96" s="10"/>
      <c r="I96" s="10"/>
      <c r="J96" s="10"/>
      <c r="K96" s="10">
        <v>0</v>
      </c>
      <c r="L96" s="10">
        <v>0</v>
      </c>
      <c r="M96" s="10"/>
      <c r="N96" s="10"/>
      <c r="O96" s="10"/>
      <c r="P96" s="10"/>
      <c r="Q96" s="10"/>
      <c r="R96" s="10"/>
      <c r="S96" s="10">
        <v>0</v>
      </c>
      <c r="T96" s="10">
        <v>0</v>
      </c>
      <c r="U96" s="10">
        <v>0</v>
      </c>
      <c r="V96" s="10">
        <v>0</v>
      </c>
      <c r="W96" s="10"/>
      <c r="X96" s="10">
        <v>0</v>
      </c>
      <c r="Y96" s="10"/>
      <c r="Z96" s="10"/>
      <c r="AA96" s="10"/>
      <c r="AB96" s="10"/>
      <c r="AC96" s="10"/>
      <c r="AD96" s="10"/>
      <c r="AE96" s="10"/>
      <c r="AF96" s="10">
        <v>0</v>
      </c>
      <c r="AG96" s="15"/>
    </row>
    <row r="97" spans="1:33" x14ac:dyDescent="0.25">
      <c r="A97" s="5">
        <v>86</v>
      </c>
      <c r="B97" s="5" t="s">
        <v>94</v>
      </c>
      <c r="C97" s="10"/>
      <c r="D97" s="10">
        <v>0</v>
      </c>
      <c r="E97" s="10">
        <v>0</v>
      </c>
      <c r="F97" s="10"/>
      <c r="G97" s="10">
        <v>0</v>
      </c>
      <c r="H97" s="10"/>
      <c r="I97" s="10"/>
      <c r="J97" s="10"/>
      <c r="K97" s="10">
        <v>0</v>
      </c>
      <c r="L97" s="10">
        <v>0</v>
      </c>
      <c r="M97" s="10"/>
      <c r="N97" s="10"/>
      <c r="O97" s="10"/>
      <c r="P97" s="10"/>
      <c r="Q97" s="10"/>
      <c r="R97" s="10"/>
      <c r="S97" s="10">
        <v>0</v>
      </c>
      <c r="T97" s="10">
        <v>0</v>
      </c>
      <c r="U97" s="10">
        <v>0</v>
      </c>
      <c r="V97" s="10">
        <v>0</v>
      </c>
      <c r="W97" s="10"/>
      <c r="X97" s="10">
        <v>0</v>
      </c>
      <c r="Y97" s="10"/>
      <c r="Z97" s="10"/>
      <c r="AA97" s="10"/>
      <c r="AB97" s="10"/>
      <c r="AC97" s="10"/>
      <c r="AD97" s="10"/>
      <c r="AE97" s="10"/>
      <c r="AF97" s="10">
        <v>0</v>
      </c>
      <c r="AG97" s="15"/>
    </row>
    <row r="98" spans="1:33" x14ac:dyDescent="0.25">
      <c r="A98" s="5">
        <v>87</v>
      </c>
      <c r="B98" s="5" t="s">
        <v>95</v>
      </c>
      <c r="C98" s="10"/>
      <c r="D98" s="10">
        <v>0</v>
      </c>
      <c r="E98" s="10">
        <v>0</v>
      </c>
      <c r="F98" s="10"/>
      <c r="G98" s="10">
        <v>0</v>
      </c>
      <c r="H98" s="10"/>
      <c r="I98" s="10"/>
      <c r="J98" s="10"/>
      <c r="K98" s="10">
        <v>0</v>
      </c>
      <c r="L98" s="10">
        <v>0</v>
      </c>
      <c r="M98" s="10"/>
      <c r="N98" s="10"/>
      <c r="O98" s="10"/>
      <c r="P98" s="10"/>
      <c r="Q98" s="10"/>
      <c r="R98" s="10"/>
      <c r="S98" s="10">
        <v>0</v>
      </c>
      <c r="T98" s="10">
        <v>0</v>
      </c>
      <c r="U98" s="10">
        <v>0</v>
      </c>
      <c r="V98" s="10">
        <v>0</v>
      </c>
      <c r="W98" s="10"/>
      <c r="X98" s="10">
        <v>0</v>
      </c>
      <c r="Y98" s="10"/>
      <c r="Z98" s="10"/>
      <c r="AA98" s="10"/>
      <c r="AB98" s="10"/>
      <c r="AC98" s="10"/>
      <c r="AD98" s="10"/>
      <c r="AE98" s="10"/>
      <c r="AF98" s="10">
        <v>0</v>
      </c>
      <c r="AG98" s="15"/>
    </row>
    <row r="99" spans="1:33" x14ac:dyDescent="0.25">
      <c r="A99" s="5">
        <v>88</v>
      </c>
      <c r="B99" s="5" t="s">
        <v>96</v>
      </c>
      <c r="C99" s="10"/>
      <c r="D99" s="10">
        <v>0</v>
      </c>
      <c r="E99" s="10">
        <v>0</v>
      </c>
      <c r="F99" s="10"/>
      <c r="G99" s="10">
        <v>0</v>
      </c>
      <c r="H99" s="10"/>
      <c r="I99" s="10"/>
      <c r="J99" s="10"/>
      <c r="K99" s="10">
        <v>0</v>
      </c>
      <c r="L99" s="10">
        <v>0</v>
      </c>
      <c r="M99" s="10"/>
      <c r="N99" s="10"/>
      <c r="O99" s="10"/>
      <c r="P99" s="10"/>
      <c r="Q99" s="10"/>
      <c r="R99" s="10"/>
      <c r="S99" s="10">
        <v>0</v>
      </c>
      <c r="T99" s="10">
        <v>0</v>
      </c>
      <c r="U99" s="10">
        <v>0</v>
      </c>
      <c r="V99" s="10">
        <v>0</v>
      </c>
      <c r="W99" s="10"/>
      <c r="X99" s="10">
        <v>0</v>
      </c>
      <c r="Y99" s="10"/>
      <c r="Z99" s="10"/>
      <c r="AA99" s="10"/>
      <c r="AB99" s="10"/>
      <c r="AC99" s="10"/>
      <c r="AD99" s="10"/>
      <c r="AE99" s="10"/>
      <c r="AF99" s="10">
        <v>0</v>
      </c>
      <c r="AG99" s="15"/>
    </row>
    <row r="100" spans="1:33" x14ac:dyDescent="0.25">
      <c r="A100" s="5">
        <v>89</v>
      </c>
      <c r="B100" s="5" t="s">
        <v>97</v>
      </c>
      <c r="C100" s="10"/>
      <c r="D100" s="10">
        <v>0</v>
      </c>
      <c r="E100" s="10">
        <v>0</v>
      </c>
      <c r="F100" s="10"/>
      <c r="G100" s="10">
        <v>0</v>
      </c>
      <c r="H100" s="10"/>
      <c r="I100" s="10"/>
      <c r="J100" s="10"/>
      <c r="K100" s="10">
        <v>0</v>
      </c>
      <c r="L100" s="10">
        <v>0</v>
      </c>
      <c r="M100" s="10"/>
      <c r="N100" s="10"/>
      <c r="O100" s="10"/>
      <c r="P100" s="10"/>
      <c r="Q100" s="10"/>
      <c r="R100" s="10"/>
      <c r="S100" s="10">
        <v>0</v>
      </c>
      <c r="T100" s="10">
        <v>0</v>
      </c>
      <c r="U100" s="10">
        <v>0</v>
      </c>
      <c r="V100" s="10">
        <v>0</v>
      </c>
      <c r="W100" s="10"/>
      <c r="X100" s="10">
        <v>0</v>
      </c>
      <c r="Y100" s="10"/>
      <c r="Z100" s="10"/>
      <c r="AA100" s="10"/>
      <c r="AB100" s="10"/>
      <c r="AC100" s="10"/>
      <c r="AD100" s="10"/>
      <c r="AE100" s="10"/>
      <c r="AF100" s="10">
        <v>0</v>
      </c>
      <c r="AG100" s="15"/>
    </row>
    <row r="101" spans="1:33" x14ac:dyDescent="0.25">
      <c r="A101" s="5">
        <v>90</v>
      </c>
      <c r="B101" s="5" t="s">
        <v>98</v>
      </c>
      <c r="C101" s="10"/>
      <c r="D101" s="10">
        <v>0</v>
      </c>
      <c r="E101" s="10">
        <v>0</v>
      </c>
      <c r="F101" s="10"/>
      <c r="G101" s="10">
        <v>0</v>
      </c>
      <c r="H101" s="10"/>
      <c r="I101" s="10"/>
      <c r="J101" s="10"/>
      <c r="K101" s="10">
        <v>0</v>
      </c>
      <c r="L101" s="10">
        <v>0</v>
      </c>
      <c r="M101" s="10"/>
      <c r="N101" s="10"/>
      <c r="O101" s="10"/>
      <c r="P101" s="10"/>
      <c r="Q101" s="10"/>
      <c r="R101" s="10"/>
      <c r="S101" s="10">
        <v>0</v>
      </c>
      <c r="T101" s="10">
        <v>0</v>
      </c>
      <c r="U101" s="10">
        <v>0</v>
      </c>
      <c r="V101" s="10">
        <v>0</v>
      </c>
      <c r="W101" s="10"/>
      <c r="X101" s="10">
        <v>0</v>
      </c>
      <c r="Y101" s="10"/>
      <c r="Z101" s="10"/>
      <c r="AA101" s="10"/>
      <c r="AB101" s="10"/>
      <c r="AC101" s="10"/>
      <c r="AD101" s="10"/>
      <c r="AE101" s="10"/>
      <c r="AF101" s="10">
        <v>0</v>
      </c>
      <c r="AG101" s="15"/>
    </row>
    <row r="102" spans="1:33" x14ac:dyDescent="0.25">
      <c r="A102" s="5">
        <v>91</v>
      </c>
      <c r="B102" s="5" t="s">
        <v>99</v>
      </c>
      <c r="C102" s="10"/>
      <c r="D102" s="10">
        <v>0</v>
      </c>
      <c r="E102" s="10">
        <v>0</v>
      </c>
      <c r="F102" s="10"/>
      <c r="G102" s="10">
        <v>0</v>
      </c>
      <c r="H102" s="10"/>
      <c r="I102" s="10"/>
      <c r="J102" s="10"/>
      <c r="K102" s="10">
        <v>0</v>
      </c>
      <c r="L102" s="10">
        <v>0</v>
      </c>
      <c r="M102" s="10"/>
      <c r="N102" s="10"/>
      <c r="O102" s="10"/>
      <c r="P102" s="10"/>
      <c r="Q102" s="10"/>
      <c r="R102" s="10"/>
      <c r="S102" s="10">
        <v>0</v>
      </c>
      <c r="T102" s="10">
        <v>0</v>
      </c>
      <c r="U102" s="10">
        <v>0</v>
      </c>
      <c r="V102" s="10">
        <v>0</v>
      </c>
      <c r="W102" s="10"/>
      <c r="X102" s="10">
        <v>0</v>
      </c>
      <c r="Y102" s="10"/>
      <c r="Z102" s="10"/>
      <c r="AA102" s="10"/>
      <c r="AB102" s="10"/>
      <c r="AC102" s="10"/>
      <c r="AD102" s="10"/>
      <c r="AE102" s="10"/>
      <c r="AF102" s="10">
        <v>0</v>
      </c>
      <c r="AG102" s="15"/>
    </row>
    <row r="103" spans="1:33" x14ac:dyDescent="0.25">
      <c r="A103" s="5">
        <v>92</v>
      </c>
      <c r="B103" s="5" t="s">
        <v>100</v>
      </c>
      <c r="C103" s="10"/>
      <c r="D103" s="10">
        <v>0</v>
      </c>
      <c r="E103" s="10">
        <v>0</v>
      </c>
      <c r="F103" s="10"/>
      <c r="G103" s="10">
        <v>0</v>
      </c>
      <c r="H103" s="10"/>
      <c r="I103" s="10"/>
      <c r="J103" s="10"/>
      <c r="K103" s="10">
        <v>0</v>
      </c>
      <c r="L103" s="10">
        <v>0</v>
      </c>
      <c r="M103" s="10"/>
      <c r="N103" s="10"/>
      <c r="O103" s="10"/>
      <c r="P103" s="10"/>
      <c r="Q103" s="10"/>
      <c r="R103" s="10"/>
      <c r="S103" s="10">
        <v>0</v>
      </c>
      <c r="T103" s="10">
        <v>0</v>
      </c>
      <c r="U103" s="10">
        <v>0</v>
      </c>
      <c r="V103" s="10">
        <v>0</v>
      </c>
      <c r="W103" s="10"/>
      <c r="X103" s="10">
        <v>0</v>
      </c>
      <c r="Y103" s="10"/>
      <c r="Z103" s="10"/>
      <c r="AA103" s="10"/>
      <c r="AB103" s="10"/>
      <c r="AC103" s="10"/>
      <c r="AD103" s="10"/>
      <c r="AE103" s="10"/>
      <c r="AF103" s="10">
        <v>0</v>
      </c>
      <c r="AG103" s="15"/>
    </row>
    <row r="104" spans="1:33" x14ac:dyDescent="0.25">
      <c r="A104" s="5">
        <v>93</v>
      </c>
      <c r="B104" s="5" t="s">
        <v>101</v>
      </c>
      <c r="C104" s="10"/>
      <c r="D104" s="10">
        <v>0</v>
      </c>
      <c r="E104" s="10">
        <v>0</v>
      </c>
      <c r="F104" s="10"/>
      <c r="G104" s="10">
        <v>0</v>
      </c>
      <c r="H104" s="10"/>
      <c r="I104" s="10"/>
      <c r="J104" s="10"/>
      <c r="K104" s="10">
        <v>0</v>
      </c>
      <c r="L104" s="10">
        <v>0</v>
      </c>
      <c r="M104" s="10"/>
      <c r="N104" s="10"/>
      <c r="O104" s="10"/>
      <c r="P104" s="10"/>
      <c r="Q104" s="10"/>
      <c r="R104" s="10"/>
      <c r="S104" s="10">
        <v>0</v>
      </c>
      <c r="T104" s="10">
        <v>0</v>
      </c>
      <c r="U104" s="10">
        <v>0</v>
      </c>
      <c r="V104" s="10">
        <v>0</v>
      </c>
      <c r="W104" s="10"/>
      <c r="X104" s="10">
        <v>0</v>
      </c>
      <c r="Y104" s="10"/>
      <c r="Z104" s="10"/>
      <c r="AA104" s="10"/>
      <c r="AB104" s="10"/>
      <c r="AC104" s="10"/>
      <c r="AD104" s="10"/>
      <c r="AE104" s="10"/>
      <c r="AF104" s="10">
        <v>0</v>
      </c>
      <c r="AG104" s="15"/>
    </row>
    <row r="105" spans="1:33" x14ac:dyDescent="0.25">
      <c r="A105" s="5">
        <v>94</v>
      </c>
      <c r="B105" s="5" t="s">
        <v>102</v>
      </c>
      <c r="C105" s="10"/>
      <c r="D105" s="10">
        <v>0</v>
      </c>
      <c r="E105" s="10">
        <v>0</v>
      </c>
      <c r="F105" s="10"/>
      <c r="G105" s="10">
        <v>0</v>
      </c>
      <c r="H105" s="10"/>
      <c r="I105" s="10"/>
      <c r="J105" s="10"/>
      <c r="K105" s="10">
        <v>0</v>
      </c>
      <c r="L105" s="10">
        <v>0</v>
      </c>
      <c r="M105" s="10"/>
      <c r="N105" s="10"/>
      <c r="O105" s="10"/>
      <c r="P105" s="10"/>
      <c r="Q105" s="10"/>
      <c r="R105" s="10"/>
      <c r="S105" s="10">
        <v>0</v>
      </c>
      <c r="T105" s="10">
        <v>0</v>
      </c>
      <c r="U105" s="10">
        <v>0</v>
      </c>
      <c r="V105" s="10">
        <v>0</v>
      </c>
      <c r="W105" s="10"/>
      <c r="X105" s="10">
        <v>0</v>
      </c>
      <c r="Y105" s="10"/>
      <c r="Z105" s="10"/>
      <c r="AA105" s="10"/>
      <c r="AB105" s="10"/>
      <c r="AC105" s="10"/>
      <c r="AD105" s="10"/>
      <c r="AE105" s="10"/>
      <c r="AF105" s="10">
        <v>0</v>
      </c>
      <c r="AG105" s="15"/>
    </row>
    <row r="106" spans="1:33" x14ac:dyDescent="0.25">
      <c r="A106" s="5">
        <v>95</v>
      </c>
      <c r="B106" s="5" t="s">
        <v>103</v>
      </c>
      <c r="C106" s="10"/>
      <c r="D106" s="10">
        <v>0</v>
      </c>
      <c r="E106" s="10">
        <v>0</v>
      </c>
      <c r="F106" s="10"/>
      <c r="G106" s="10">
        <v>0</v>
      </c>
      <c r="H106" s="10"/>
      <c r="I106" s="10"/>
      <c r="J106" s="10"/>
      <c r="K106" s="10">
        <v>0</v>
      </c>
      <c r="L106" s="10">
        <v>0</v>
      </c>
      <c r="M106" s="10"/>
      <c r="N106" s="10"/>
      <c r="O106" s="10"/>
      <c r="P106" s="10"/>
      <c r="Q106" s="10"/>
      <c r="R106" s="10"/>
      <c r="S106" s="10">
        <v>0</v>
      </c>
      <c r="T106" s="10">
        <v>0</v>
      </c>
      <c r="U106" s="10">
        <v>0</v>
      </c>
      <c r="V106" s="10">
        <v>0</v>
      </c>
      <c r="W106" s="10"/>
      <c r="X106" s="10">
        <v>0</v>
      </c>
      <c r="Y106" s="10"/>
      <c r="Z106" s="10"/>
      <c r="AA106" s="10"/>
      <c r="AB106" s="10"/>
      <c r="AC106" s="10"/>
      <c r="AD106" s="10"/>
      <c r="AE106" s="10"/>
      <c r="AF106" s="10">
        <v>0</v>
      </c>
      <c r="AG106" s="15"/>
    </row>
    <row r="107" spans="1:33" x14ac:dyDescent="0.25">
      <c r="A107" s="5">
        <v>96</v>
      </c>
      <c r="B107" s="5" t="s">
        <v>104</v>
      </c>
      <c r="C107" s="10"/>
      <c r="D107" s="10">
        <v>0</v>
      </c>
      <c r="E107" s="10">
        <v>0</v>
      </c>
      <c r="F107" s="10"/>
      <c r="G107" s="10">
        <v>0</v>
      </c>
      <c r="H107" s="10"/>
      <c r="I107" s="10"/>
      <c r="J107" s="10"/>
      <c r="K107" s="10">
        <v>0</v>
      </c>
      <c r="L107" s="10">
        <v>0</v>
      </c>
      <c r="M107" s="10"/>
      <c r="N107" s="10"/>
      <c r="O107" s="10"/>
      <c r="P107" s="10"/>
      <c r="Q107" s="10"/>
      <c r="R107" s="10"/>
      <c r="S107" s="10">
        <v>0</v>
      </c>
      <c r="T107" s="10">
        <v>0</v>
      </c>
      <c r="U107" s="10">
        <v>0</v>
      </c>
      <c r="V107" s="10">
        <v>0</v>
      </c>
      <c r="W107" s="10"/>
      <c r="X107" s="10">
        <v>0</v>
      </c>
      <c r="Y107" s="10"/>
      <c r="Z107" s="10"/>
      <c r="AA107" s="10"/>
      <c r="AB107" s="10"/>
      <c r="AC107" s="10"/>
      <c r="AD107" s="10"/>
      <c r="AE107" s="10"/>
      <c r="AF107" s="10">
        <v>0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-0.21</v>
      </c>
      <c r="E108" s="10">
        <f t="shared" si="0"/>
        <v>-0.18</v>
      </c>
      <c r="F108" s="10">
        <f t="shared" si="0"/>
        <v>0</v>
      </c>
      <c r="G108" s="10">
        <f t="shared" si="0"/>
        <v>-0.15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-0.13500000000000001</v>
      </c>
      <c r="L108" s="10">
        <f t="shared" si="0"/>
        <v>-0.13500000000000001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-0.13500000000000001</v>
      </c>
      <c r="T108" s="10">
        <f t="shared" si="0"/>
        <v>-0.13500000000000001</v>
      </c>
      <c r="U108" s="10">
        <f t="shared" si="0"/>
        <v>-0.15</v>
      </c>
      <c r="V108" s="10">
        <f t="shared" si="0"/>
        <v>-0.15</v>
      </c>
      <c r="W108" s="10">
        <f t="shared" si="0"/>
        <v>0</v>
      </c>
      <c r="X108" s="10">
        <f t="shared" si="0"/>
        <v>-0.09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-0.06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-60</v>
      </c>
      <c r="E110" s="10">
        <f t="shared" si="4"/>
        <v>-60</v>
      </c>
      <c r="F110" s="10">
        <f t="shared" si="4"/>
        <v>0</v>
      </c>
      <c r="G110" s="10">
        <f t="shared" si="4"/>
        <v>-60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-60</v>
      </c>
      <c r="L110" s="10">
        <f t="shared" si="4"/>
        <v>-60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-60</v>
      </c>
      <c r="T110" s="10">
        <f t="shared" si="4"/>
        <v>-60</v>
      </c>
      <c r="U110" s="10">
        <f t="shared" si="4"/>
        <v>-60</v>
      </c>
      <c r="V110" s="10">
        <f t="shared" si="4"/>
        <v>-50</v>
      </c>
      <c r="W110" s="10">
        <f t="shared" si="4"/>
        <v>0</v>
      </c>
      <c r="X110" s="10">
        <f t="shared" si="4"/>
        <v>-30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-30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>
        <f t="shared" ref="D111:Y111" si="6">AVERAGE(D12:D107)</f>
        <v>-8.75</v>
      </c>
      <c r="E111" s="10">
        <f t="shared" si="6"/>
        <v>-7.5</v>
      </c>
      <c r="F111" s="10" t="e">
        <f t="shared" si="6"/>
        <v>#DIV/0!</v>
      </c>
      <c r="G111" s="10">
        <f t="shared" si="6"/>
        <v>-6.25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>
        <f t="shared" si="6"/>
        <v>-5.625</v>
      </c>
      <c r="L111" s="10">
        <f t="shared" si="6"/>
        <v>-5.625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>
        <f t="shared" si="6"/>
        <v>-5.625</v>
      </c>
      <c r="T111" s="10">
        <f t="shared" si="6"/>
        <v>-5.625</v>
      </c>
      <c r="U111" s="10">
        <f t="shared" si="6"/>
        <v>-6.25</v>
      </c>
      <c r="V111" s="10">
        <f t="shared" si="6"/>
        <v>-6.25</v>
      </c>
      <c r="W111" s="10" t="e">
        <f t="shared" si="6"/>
        <v>#DIV/0!</v>
      </c>
      <c r="X111" s="10">
        <f t="shared" si="6"/>
        <v>-3.75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>
        <f t="shared" si="7"/>
        <v>-2.5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152</v>
      </c>
      <c r="B1" s="7"/>
    </row>
    <row r="2" spans="1:33" x14ac:dyDescent="0.25">
      <c r="A2" s="7" t="s">
        <v>109</v>
      </c>
      <c r="B2" s="7"/>
      <c r="C2" s="14">
        <f>SUM(C12:AG107)/4000</f>
        <v>-3.2360000000000002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>
        <v>-6</v>
      </c>
      <c r="F12" s="9">
        <v>-6</v>
      </c>
      <c r="G12" s="9">
        <v>-6</v>
      </c>
      <c r="H12" s="9">
        <v>-6</v>
      </c>
      <c r="I12" s="9">
        <v>-6</v>
      </c>
      <c r="J12" s="9">
        <v>-6</v>
      </c>
      <c r="K12" s="9">
        <v>-6</v>
      </c>
      <c r="L12" s="9">
        <v>-6</v>
      </c>
      <c r="M12" s="9">
        <v>-6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-6</v>
      </c>
      <c r="U12" s="9">
        <v>-6</v>
      </c>
      <c r="V12" s="9">
        <v>-6</v>
      </c>
      <c r="W12" s="9">
        <v>-6</v>
      </c>
      <c r="X12" s="9">
        <v>-6</v>
      </c>
      <c r="Y12" s="9">
        <v>-6</v>
      </c>
      <c r="Z12" s="9">
        <v>-6</v>
      </c>
      <c r="AA12" s="9">
        <v>-6</v>
      </c>
      <c r="AB12" s="9">
        <v>-6</v>
      </c>
      <c r="AC12" s="9">
        <v>-6</v>
      </c>
      <c r="AD12" s="9">
        <v>-6</v>
      </c>
      <c r="AE12" s="9">
        <v>-6</v>
      </c>
      <c r="AF12" s="9">
        <v>-6</v>
      </c>
      <c r="AG12" s="9">
        <v>-6</v>
      </c>
    </row>
    <row r="13" spans="1:33" x14ac:dyDescent="0.25">
      <c r="A13" s="5">
        <v>2</v>
      </c>
      <c r="B13" s="5" t="s">
        <v>10</v>
      </c>
      <c r="C13" s="9"/>
      <c r="D13" s="9"/>
      <c r="E13" s="9">
        <v>-6</v>
      </c>
      <c r="F13" s="9">
        <v>-6</v>
      </c>
      <c r="G13" s="9">
        <v>-6</v>
      </c>
      <c r="H13" s="9">
        <v>-6</v>
      </c>
      <c r="I13" s="9">
        <v>-6</v>
      </c>
      <c r="J13" s="9">
        <v>-6</v>
      </c>
      <c r="K13" s="9">
        <v>-6</v>
      </c>
      <c r="L13" s="9">
        <v>-6</v>
      </c>
      <c r="M13" s="9">
        <v>-6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-6</v>
      </c>
      <c r="U13" s="9">
        <v>-6</v>
      </c>
      <c r="V13" s="9">
        <v>-6</v>
      </c>
      <c r="W13" s="9">
        <v>-6</v>
      </c>
      <c r="X13" s="9">
        <v>-6</v>
      </c>
      <c r="Y13" s="9">
        <v>-6</v>
      </c>
      <c r="Z13" s="9">
        <v>-6</v>
      </c>
      <c r="AA13" s="9">
        <v>-6</v>
      </c>
      <c r="AB13" s="9">
        <v>-6</v>
      </c>
      <c r="AC13" s="9">
        <v>-6</v>
      </c>
      <c r="AD13" s="9">
        <v>-6</v>
      </c>
      <c r="AE13" s="9">
        <v>-6</v>
      </c>
      <c r="AF13" s="9">
        <v>-6</v>
      </c>
      <c r="AG13" s="9">
        <v>-6</v>
      </c>
    </row>
    <row r="14" spans="1:33" x14ac:dyDescent="0.25">
      <c r="A14" s="5">
        <v>3</v>
      </c>
      <c r="B14" s="5" t="s">
        <v>11</v>
      </c>
      <c r="C14" s="9"/>
      <c r="D14" s="9"/>
      <c r="E14" s="9">
        <v>-6</v>
      </c>
      <c r="F14" s="9">
        <v>-6</v>
      </c>
      <c r="G14" s="9">
        <v>-6</v>
      </c>
      <c r="H14" s="9">
        <v>-6</v>
      </c>
      <c r="I14" s="9">
        <v>-6</v>
      </c>
      <c r="J14" s="9">
        <v>-6</v>
      </c>
      <c r="K14" s="9">
        <v>-6</v>
      </c>
      <c r="L14" s="9">
        <v>-6</v>
      </c>
      <c r="M14" s="9">
        <v>-6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-6</v>
      </c>
      <c r="U14" s="9">
        <v>-6</v>
      </c>
      <c r="V14" s="9">
        <v>-6</v>
      </c>
      <c r="W14" s="9">
        <v>-6</v>
      </c>
      <c r="X14" s="9">
        <v>-6</v>
      </c>
      <c r="Y14" s="9">
        <v>-6</v>
      </c>
      <c r="Z14" s="9">
        <v>-6</v>
      </c>
      <c r="AA14" s="9">
        <v>-6</v>
      </c>
      <c r="AB14" s="9">
        <v>-6</v>
      </c>
      <c r="AC14" s="9">
        <v>-6</v>
      </c>
      <c r="AD14" s="9">
        <v>-6</v>
      </c>
      <c r="AE14" s="9">
        <v>-6</v>
      </c>
      <c r="AF14" s="9">
        <v>-6</v>
      </c>
      <c r="AG14" s="9">
        <v>-6</v>
      </c>
    </row>
    <row r="15" spans="1:33" x14ac:dyDescent="0.25">
      <c r="A15" s="5">
        <v>4</v>
      </c>
      <c r="B15" s="5" t="s">
        <v>12</v>
      </c>
      <c r="C15" s="9"/>
      <c r="D15" s="9"/>
      <c r="E15" s="9">
        <v>-6</v>
      </c>
      <c r="F15" s="9">
        <v>-6</v>
      </c>
      <c r="G15" s="9">
        <v>-6</v>
      </c>
      <c r="H15" s="9">
        <v>-6</v>
      </c>
      <c r="I15" s="9">
        <v>-6</v>
      </c>
      <c r="J15" s="9">
        <v>-6</v>
      </c>
      <c r="K15" s="9">
        <v>-6</v>
      </c>
      <c r="L15" s="9">
        <v>-6</v>
      </c>
      <c r="M15" s="9">
        <v>-6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-6</v>
      </c>
      <c r="U15" s="9">
        <v>-6</v>
      </c>
      <c r="V15" s="9">
        <v>-6</v>
      </c>
      <c r="W15" s="9">
        <v>-6</v>
      </c>
      <c r="X15" s="9">
        <v>-6</v>
      </c>
      <c r="Y15" s="9">
        <v>-6</v>
      </c>
      <c r="Z15" s="9">
        <v>-6</v>
      </c>
      <c r="AA15" s="9">
        <v>-6</v>
      </c>
      <c r="AB15" s="9">
        <v>-6</v>
      </c>
      <c r="AC15" s="9">
        <v>-6</v>
      </c>
      <c r="AD15" s="9">
        <v>-6</v>
      </c>
      <c r="AE15" s="9">
        <v>-6</v>
      </c>
      <c r="AF15" s="9">
        <v>-6</v>
      </c>
      <c r="AG15" s="9">
        <v>-6</v>
      </c>
    </row>
    <row r="16" spans="1:33" x14ac:dyDescent="0.25">
      <c r="A16" s="5">
        <v>5</v>
      </c>
      <c r="B16" s="5" t="s">
        <v>13</v>
      </c>
      <c r="C16" s="9"/>
      <c r="D16" s="9"/>
      <c r="E16" s="9">
        <v>-6</v>
      </c>
      <c r="F16" s="9">
        <v>-6</v>
      </c>
      <c r="G16" s="9">
        <v>-6</v>
      </c>
      <c r="H16" s="9">
        <v>-6</v>
      </c>
      <c r="I16" s="9">
        <v>-6</v>
      </c>
      <c r="J16" s="9">
        <v>-6</v>
      </c>
      <c r="K16" s="9">
        <v>-6</v>
      </c>
      <c r="L16" s="9">
        <v>-6</v>
      </c>
      <c r="M16" s="9">
        <v>-6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-6</v>
      </c>
      <c r="U16" s="9">
        <v>-6</v>
      </c>
      <c r="V16" s="9">
        <v>-6</v>
      </c>
      <c r="W16" s="9">
        <v>-6</v>
      </c>
      <c r="X16" s="9">
        <v>-6</v>
      </c>
      <c r="Y16" s="9">
        <v>-6</v>
      </c>
      <c r="Z16" s="9">
        <v>-6</v>
      </c>
      <c r="AA16" s="9">
        <v>-6</v>
      </c>
      <c r="AB16" s="9">
        <v>-6</v>
      </c>
      <c r="AC16" s="9">
        <v>-6</v>
      </c>
      <c r="AD16" s="9">
        <v>-6</v>
      </c>
      <c r="AE16" s="9">
        <v>-6</v>
      </c>
      <c r="AF16" s="9">
        <v>-6</v>
      </c>
      <c r="AG16" s="9">
        <v>-6</v>
      </c>
    </row>
    <row r="17" spans="1:33" x14ac:dyDescent="0.25">
      <c r="A17" s="5">
        <v>6</v>
      </c>
      <c r="B17" s="5" t="s">
        <v>14</v>
      </c>
      <c r="C17" s="9"/>
      <c r="D17" s="9"/>
      <c r="E17" s="9">
        <v>-6</v>
      </c>
      <c r="F17" s="9">
        <v>-6</v>
      </c>
      <c r="G17" s="9">
        <v>-6</v>
      </c>
      <c r="H17" s="9">
        <v>-6</v>
      </c>
      <c r="I17" s="9">
        <v>-6</v>
      </c>
      <c r="J17" s="9">
        <v>-6</v>
      </c>
      <c r="K17" s="9">
        <v>-6</v>
      </c>
      <c r="L17" s="9">
        <v>-6</v>
      </c>
      <c r="M17" s="9">
        <v>-6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-6</v>
      </c>
      <c r="U17" s="9">
        <v>-6</v>
      </c>
      <c r="V17" s="9">
        <v>-6</v>
      </c>
      <c r="W17" s="9">
        <v>-6</v>
      </c>
      <c r="X17" s="9">
        <v>-6</v>
      </c>
      <c r="Y17" s="9">
        <v>-6</v>
      </c>
      <c r="Z17" s="9">
        <v>-6</v>
      </c>
      <c r="AA17" s="9">
        <v>-6</v>
      </c>
      <c r="AB17" s="9">
        <v>-6</v>
      </c>
      <c r="AC17" s="9">
        <v>-6</v>
      </c>
      <c r="AD17" s="9">
        <v>-6</v>
      </c>
      <c r="AE17" s="9">
        <v>-6</v>
      </c>
      <c r="AF17" s="9">
        <v>-6</v>
      </c>
      <c r="AG17" s="9">
        <v>-6</v>
      </c>
    </row>
    <row r="18" spans="1:33" x14ac:dyDescent="0.25">
      <c r="A18" s="5">
        <v>7</v>
      </c>
      <c r="B18" s="5" t="s">
        <v>15</v>
      </c>
      <c r="C18" s="9"/>
      <c r="D18" s="9"/>
      <c r="E18" s="9">
        <v>-6</v>
      </c>
      <c r="F18" s="9">
        <v>-6</v>
      </c>
      <c r="G18" s="9">
        <v>-6</v>
      </c>
      <c r="H18" s="9">
        <v>-6</v>
      </c>
      <c r="I18" s="9">
        <v>-6</v>
      </c>
      <c r="J18" s="9">
        <v>-6</v>
      </c>
      <c r="K18" s="9">
        <v>-6</v>
      </c>
      <c r="L18" s="9">
        <v>-6</v>
      </c>
      <c r="M18" s="9">
        <v>-6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-6</v>
      </c>
      <c r="U18" s="9">
        <v>-6</v>
      </c>
      <c r="V18" s="9">
        <v>-6</v>
      </c>
      <c r="W18" s="9">
        <v>-6</v>
      </c>
      <c r="X18" s="9">
        <v>-6</v>
      </c>
      <c r="Y18" s="9">
        <v>-6</v>
      </c>
      <c r="Z18" s="9">
        <v>-6</v>
      </c>
      <c r="AA18" s="9">
        <v>-6</v>
      </c>
      <c r="AB18" s="9">
        <v>-6</v>
      </c>
      <c r="AC18" s="9">
        <v>-6</v>
      </c>
      <c r="AD18" s="9">
        <v>-6</v>
      </c>
      <c r="AE18" s="9">
        <v>-6</v>
      </c>
      <c r="AF18" s="9">
        <v>-6</v>
      </c>
      <c r="AG18" s="9">
        <v>-6</v>
      </c>
    </row>
    <row r="19" spans="1:33" x14ac:dyDescent="0.25">
      <c r="A19" s="5">
        <v>8</v>
      </c>
      <c r="B19" s="5" t="s">
        <v>16</v>
      </c>
      <c r="C19" s="9"/>
      <c r="D19" s="9"/>
      <c r="E19" s="9">
        <v>-6</v>
      </c>
      <c r="F19" s="9">
        <v>-6</v>
      </c>
      <c r="G19" s="9">
        <v>-6</v>
      </c>
      <c r="H19" s="9">
        <v>-6</v>
      </c>
      <c r="I19" s="9">
        <v>-6</v>
      </c>
      <c r="J19" s="9">
        <v>-6</v>
      </c>
      <c r="K19" s="9">
        <v>-6</v>
      </c>
      <c r="L19" s="9">
        <v>-6</v>
      </c>
      <c r="M19" s="9">
        <v>-6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-6</v>
      </c>
      <c r="U19" s="9">
        <v>-6</v>
      </c>
      <c r="V19" s="9">
        <v>-6</v>
      </c>
      <c r="W19" s="9">
        <v>-6</v>
      </c>
      <c r="X19" s="9">
        <v>-6</v>
      </c>
      <c r="Y19" s="9">
        <v>-6</v>
      </c>
      <c r="Z19" s="9">
        <v>-6</v>
      </c>
      <c r="AA19" s="9">
        <v>-6</v>
      </c>
      <c r="AB19" s="9">
        <v>-6</v>
      </c>
      <c r="AC19" s="9">
        <v>-6</v>
      </c>
      <c r="AD19" s="9">
        <v>-6</v>
      </c>
      <c r="AE19" s="9">
        <v>-6</v>
      </c>
      <c r="AF19" s="9">
        <v>-6</v>
      </c>
      <c r="AG19" s="9">
        <v>-6</v>
      </c>
    </row>
    <row r="20" spans="1:33" x14ac:dyDescent="0.25">
      <c r="A20" s="5">
        <v>9</v>
      </c>
      <c r="B20" s="5" t="s">
        <v>17</v>
      </c>
      <c r="C20" s="9"/>
      <c r="D20" s="9"/>
      <c r="E20" s="9">
        <v>-6</v>
      </c>
      <c r="F20" s="9">
        <v>-6</v>
      </c>
      <c r="G20" s="9">
        <v>-6</v>
      </c>
      <c r="H20" s="9">
        <v>-6</v>
      </c>
      <c r="I20" s="9">
        <v>-6</v>
      </c>
      <c r="J20" s="9">
        <v>-6</v>
      </c>
      <c r="K20" s="9">
        <v>-6</v>
      </c>
      <c r="L20" s="9">
        <v>-6</v>
      </c>
      <c r="M20" s="9">
        <v>-6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-6</v>
      </c>
      <c r="U20" s="9">
        <v>-6</v>
      </c>
      <c r="V20" s="9">
        <v>-6</v>
      </c>
      <c r="W20" s="9">
        <v>-6</v>
      </c>
      <c r="X20" s="9">
        <v>-6</v>
      </c>
      <c r="Y20" s="9">
        <v>-6</v>
      </c>
      <c r="Z20" s="9">
        <v>-6</v>
      </c>
      <c r="AA20" s="9">
        <v>-6</v>
      </c>
      <c r="AB20" s="9">
        <v>-6</v>
      </c>
      <c r="AC20" s="9">
        <v>-6</v>
      </c>
      <c r="AD20" s="9">
        <v>-6</v>
      </c>
      <c r="AE20" s="9">
        <v>-6</v>
      </c>
      <c r="AF20" s="9">
        <v>-6</v>
      </c>
      <c r="AG20" s="9">
        <v>-6</v>
      </c>
    </row>
    <row r="21" spans="1:33" x14ac:dyDescent="0.25">
      <c r="A21" s="5">
        <v>10</v>
      </c>
      <c r="B21" s="5" t="s">
        <v>18</v>
      </c>
      <c r="C21" s="9"/>
      <c r="D21" s="9"/>
      <c r="E21" s="9">
        <v>-6</v>
      </c>
      <c r="F21" s="9">
        <v>-6</v>
      </c>
      <c r="G21" s="9">
        <v>-6</v>
      </c>
      <c r="H21" s="9">
        <v>-6</v>
      </c>
      <c r="I21" s="9">
        <v>-6</v>
      </c>
      <c r="J21" s="9">
        <v>-6</v>
      </c>
      <c r="K21" s="9">
        <v>-6</v>
      </c>
      <c r="L21" s="9">
        <v>-6</v>
      </c>
      <c r="M21" s="9">
        <v>-6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-6</v>
      </c>
      <c r="U21" s="9">
        <v>-6</v>
      </c>
      <c r="V21" s="9">
        <v>-6</v>
      </c>
      <c r="W21" s="9">
        <v>-6</v>
      </c>
      <c r="X21" s="9">
        <v>-6</v>
      </c>
      <c r="Y21" s="9">
        <v>-6</v>
      </c>
      <c r="Z21" s="9">
        <v>-6</v>
      </c>
      <c r="AA21" s="9">
        <v>-6</v>
      </c>
      <c r="AB21" s="9">
        <v>-6</v>
      </c>
      <c r="AC21" s="9">
        <v>-6</v>
      </c>
      <c r="AD21" s="9">
        <v>-6</v>
      </c>
      <c r="AE21" s="9">
        <v>-6</v>
      </c>
      <c r="AF21" s="9">
        <v>-6</v>
      </c>
      <c r="AG21" s="9">
        <v>-6</v>
      </c>
    </row>
    <row r="22" spans="1:33" x14ac:dyDescent="0.25">
      <c r="A22" s="5">
        <v>11</v>
      </c>
      <c r="B22" s="5" t="s">
        <v>19</v>
      </c>
      <c r="C22" s="9"/>
      <c r="D22" s="9"/>
      <c r="E22" s="9">
        <v>-6</v>
      </c>
      <c r="F22" s="9">
        <v>-6</v>
      </c>
      <c r="G22" s="9">
        <v>-6</v>
      </c>
      <c r="H22" s="9">
        <v>-6</v>
      </c>
      <c r="I22" s="9">
        <v>-6</v>
      </c>
      <c r="J22" s="9">
        <v>-6</v>
      </c>
      <c r="K22" s="9">
        <v>-6</v>
      </c>
      <c r="L22" s="9">
        <v>-6</v>
      </c>
      <c r="M22" s="9">
        <v>-6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-6</v>
      </c>
      <c r="U22" s="9">
        <v>-6</v>
      </c>
      <c r="V22" s="9">
        <v>-6</v>
      </c>
      <c r="W22" s="9">
        <v>-6</v>
      </c>
      <c r="X22" s="9">
        <v>-6</v>
      </c>
      <c r="Y22" s="9">
        <v>-6</v>
      </c>
      <c r="Z22" s="9">
        <v>-6</v>
      </c>
      <c r="AA22" s="9">
        <v>-6</v>
      </c>
      <c r="AB22" s="9">
        <v>-6</v>
      </c>
      <c r="AC22" s="9">
        <v>-6</v>
      </c>
      <c r="AD22" s="9">
        <v>-6</v>
      </c>
      <c r="AE22" s="9">
        <v>-6</v>
      </c>
      <c r="AF22" s="9">
        <v>-6</v>
      </c>
      <c r="AG22" s="9">
        <v>-6</v>
      </c>
    </row>
    <row r="23" spans="1:33" x14ac:dyDescent="0.25">
      <c r="A23" s="5">
        <v>12</v>
      </c>
      <c r="B23" s="5" t="s">
        <v>20</v>
      </c>
      <c r="C23" s="9"/>
      <c r="D23" s="9"/>
      <c r="E23" s="9">
        <v>-6</v>
      </c>
      <c r="F23" s="9">
        <v>-6</v>
      </c>
      <c r="G23" s="9">
        <v>-6</v>
      </c>
      <c r="H23" s="9">
        <v>-6</v>
      </c>
      <c r="I23" s="9">
        <v>-6</v>
      </c>
      <c r="J23" s="9">
        <v>-6</v>
      </c>
      <c r="K23" s="9">
        <v>-6</v>
      </c>
      <c r="L23" s="9">
        <v>-6</v>
      </c>
      <c r="M23" s="9">
        <v>-6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-6</v>
      </c>
      <c r="U23" s="9">
        <v>-6</v>
      </c>
      <c r="V23" s="9">
        <v>-6</v>
      </c>
      <c r="W23" s="9">
        <v>-6</v>
      </c>
      <c r="X23" s="9">
        <v>-6</v>
      </c>
      <c r="Y23" s="9">
        <v>-6</v>
      </c>
      <c r="Z23" s="9">
        <v>-6</v>
      </c>
      <c r="AA23" s="9">
        <v>-6</v>
      </c>
      <c r="AB23" s="9">
        <v>-6</v>
      </c>
      <c r="AC23" s="9">
        <v>-6</v>
      </c>
      <c r="AD23" s="9">
        <v>-6</v>
      </c>
      <c r="AE23" s="9">
        <v>-6</v>
      </c>
      <c r="AF23" s="9">
        <v>-6</v>
      </c>
      <c r="AG23" s="9">
        <v>-6</v>
      </c>
    </row>
    <row r="24" spans="1:33" x14ac:dyDescent="0.25">
      <c r="A24" s="5">
        <v>13</v>
      </c>
      <c r="B24" s="5" t="s">
        <v>21</v>
      </c>
      <c r="C24" s="9"/>
      <c r="D24" s="9"/>
      <c r="E24" s="9">
        <v>-6</v>
      </c>
      <c r="F24" s="9">
        <v>-6</v>
      </c>
      <c r="G24" s="9">
        <v>-6</v>
      </c>
      <c r="H24" s="9">
        <v>-6</v>
      </c>
      <c r="I24" s="9">
        <v>-6</v>
      </c>
      <c r="J24" s="9">
        <v>-6</v>
      </c>
      <c r="K24" s="9">
        <v>-6</v>
      </c>
      <c r="L24" s="9">
        <v>-6</v>
      </c>
      <c r="M24" s="9">
        <v>-6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-6</v>
      </c>
      <c r="U24" s="9">
        <v>-6</v>
      </c>
      <c r="V24" s="9">
        <v>-6</v>
      </c>
      <c r="W24" s="9">
        <v>-6</v>
      </c>
      <c r="X24" s="9">
        <v>-6</v>
      </c>
      <c r="Y24" s="9">
        <v>-6</v>
      </c>
      <c r="Z24" s="9">
        <v>-6</v>
      </c>
      <c r="AA24" s="9">
        <v>-6</v>
      </c>
      <c r="AB24" s="9">
        <v>-6</v>
      </c>
      <c r="AC24" s="9">
        <v>-6</v>
      </c>
      <c r="AD24" s="9">
        <v>-6</v>
      </c>
      <c r="AE24" s="9">
        <v>-6</v>
      </c>
      <c r="AF24" s="9">
        <v>-6</v>
      </c>
      <c r="AG24" s="9">
        <v>-6</v>
      </c>
    </row>
    <row r="25" spans="1:33" x14ac:dyDescent="0.25">
      <c r="A25" s="5">
        <v>14</v>
      </c>
      <c r="B25" s="5" t="s">
        <v>22</v>
      </c>
      <c r="C25" s="9"/>
      <c r="D25" s="9"/>
      <c r="E25" s="9">
        <v>-6</v>
      </c>
      <c r="F25" s="9">
        <v>-6</v>
      </c>
      <c r="G25" s="9">
        <v>-6</v>
      </c>
      <c r="H25" s="9">
        <v>-6</v>
      </c>
      <c r="I25" s="9">
        <v>-6</v>
      </c>
      <c r="J25" s="9">
        <v>-6</v>
      </c>
      <c r="K25" s="9">
        <v>-6</v>
      </c>
      <c r="L25" s="9">
        <v>-6</v>
      </c>
      <c r="M25" s="9">
        <v>-6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-6</v>
      </c>
      <c r="U25" s="9">
        <v>-6</v>
      </c>
      <c r="V25" s="9">
        <v>-6</v>
      </c>
      <c r="W25" s="9">
        <v>-6</v>
      </c>
      <c r="X25" s="9">
        <v>-6</v>
      </c>
      <c r="Y25" s="9">
        <v>-6</v>
      </c>
      <c r="Z25" s="9">
        <v>-6</v>
      </c>
      <c r="AA25" s="9">
        <v>-6</v>
      </c>
      <c r="AB25" s="9">
        <v>-6</v>
      </c>
      <c r="AC25" s="9">
        <v>-6</v>
      </c>
      <c r="AD25" s="9">
        <v>-6</v>
      </c>
      <c r="AE25" s="9">
        <v>-6</v>
      </c>
      <c r="AF25" s="9">
        <v>-6</v>
      </c>
      <c r="AG25" s="9">
        <v>-6</v>
      </c>
    </row>
    <row r="26" spans="1:33" x14ac:dyDescent="0.25">
      <c r="A26" s="5">
        <v>15</v>
      </c>
      <c r="B26" s="5" t="s">
        <v>23</v>
      </c>
      <c r="C26" s="9"/>
      <c r="D26" s="9"/>
      <c r="E26" s="9">
        <v>-6</v>
      </c>
      <c r="F26" s="9">
        <v>-6</v>
      </c>
      <c r="G26" s="9">
        <v>-6</v>
      </c>
      <c r="H26" s="9">
        <v>-6</v>
      </c>
      <c r="I26" s="9">
        <v>-6</v>
      </c>
      <c r="J26" s="9">
        <v>-6</v>
      </c>
      <c r="K26" s="9">
        <v>-6</v>
      </c>
      <c r="L26" s="9">
        <v>-6</v>
      </c>
      <c r="M26" s="9">
        <v>-6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-6</v>
      </c>
      <c r="U26" s="9">
        <v>-6</v>
      </c>
      <c r="V26" s="9">
        <v>-6</v>
      </c>
      <c r="W26" s="9">
        <v>-6</v>
      </c>
      <c r="X26" s="9">
        <v>-6</v>
      </c>
      <c r="Y26" s="9">
        <v>-6</v>
      </c>
      <c r="Z26" s="9">
        <v>-6</v>
      </c>
      <c r="AA26" s="9">
        <v>-6</v>
      </c>
      <c r="AB26" s="9">
        <v>-6</v>
      </c>
      <c r="AC26" s="9">
        <v>-6</v>
      </c>
      <c r="AD26" s="9">
        <v>-6</v>
      </c>
      <c r="AE26" s="9">
        <v>-6</v>
      </c>
      <c r="AF26" s="9">
        <v>-6</v>
      </c>
      <c r="AG26" s="9">
        <v>-6</v>
      </c>
    </row>
    <row r="27" spans="1:33" x14ac:dyDescent="0.25">
      <c r="A27" s="5">
        <v>16</v>
      </c>
      <c r="B27" s="5" t="s">
        <v>24</v>
      </c>
      <c r="C27" s="9"/>
      <c r="D27" s="9"/>
      <c r="E27" s="9">
        <v>-6</v>
      </c>
      <c r="F27" s="9">
        <v>-6</v>
      </c>
      <c r="G27" s="9">
        <v>-6</v>
      </c>
      <c r="H27" s="9">
        <v>-6</v>
      </c>
      <c r="I27" s="9">
        <v>-6</v>
      </c>
      <c r="J27" s="9">
        <v>-6</v>
      </c>
      <c r="K27" s="9">
        <v>-6</v>
      </c>
      <c r="L27" s="9">
        <v>-6</v>
      </c>
      <c r="M27" s="9">
        <v>-6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-6</v>
      </c>
      <c r="U27" s="9">
        <v>-6</v>
      </c>
      <c r="V27" s="9">
        <v>-6</v>
      </c>
      <c r="W27" s="9">
        <v>-6</v>
      </c>
      <c r="X27" s="9">
        <v>-6</v>
      </c>
      <c r="Y27" s="9">
        <v>-6</v>
      </c>
      <c r="Z27" s="9">
        <v>-6</v>
      </c>
      <c r="AA27" s="9">
        <v>-6</v>
      </c>
      <c r="AB27" s="9">
        <v>-6</v>
      </c>
      <c r="AC27" s="9">
        <v>-6</v>
      </c>
      <c r="AD27" s="9">
        <v>-6</v>
      </c>
      <c r="AE27" s="9">
        <v>-6</v>
      </c>
      <c r="AF27" s="9">
        <v>-6</v>
      </c>
      <c r="AG27" s="9">
        <v>-6</v>
      </c>
    </row>
    <row r="28" spans="1:33" x14ac:dyDescent="0.25">
      <c r="A28" s="5">
        <v>17</v>
      </c>
      <c r="B28" s="5" t="s">
        <v>25</v>
      </c>
      <c r="C28" s="9"/>
      <c r="D28" s="9"/>
      <c r="E28" s="9">
        <v>-6</v>
      </c>
      <c r="F28" s="9">
        <v>-6</v>
      </c>
      <c r="G28" s="9">
        <v>-6</v>
      </c>
      <c r="H28" s="9">
        <v>-6</v>
      </c>
      <c r="I28" s="9">
        <v>-6</v>
      </c>
      <c r="J28" s="9">
        <v>-6</v>
      </c>
      <c r="K28" s="9">
        <v>-6</v>
      </c>
      <c r="L28" s="9">
        <v>-6</v>
      </c>
      <c r="M28" s="9">
        <v>-6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-6</v>
      </c>
      <c r="U28" s="9">
        <v>-6</v>
      </c>
      <c r="V28" s="9">
        <v>-6</v>
      </c>
      <c r="W28" s="9">
        <v>-6</v>
      </c>
      <c r="X28" s="9">
        <v>-6</v>
      </c>
      <c r="Y28" s="9">
        <v>-6</v>
      </c>
      <c r="Z28" s="9">
        <v>-6</v>
      </c>
      <c r="AA28" s="9">
        <v>-6</v>
      </c>
      <c r="AB28" s="9">
        <v>-6</v>
      </c>
      <c r="AC28" s="9">
        <v>-6</v>
      </c>
      <c r="AD28" s="9">
        <v>-6</v>
      </c>
      <c r="AE28" s="9">
        <v>-6</v>
      </c>
      <c r="AF28" s="9">
        <v>-6</v>
      </c>
      <c r="AG28" s="9">
        <v>-6</v>
      </c>
    </row>
    <row r="29" spans="1:33" x14ac:dyDescent="0.25">
      <c r="A29" s="5">
        <v>18</v>
      </c>
      <c r="B29" s="5" t="s">
        <v>26</v>
      </c>
      <c r="C29" s="9"/>
      <c r="D29" s="9"/>
      <c r="E29" s="9">
        <v>-6</v>
      </c>
      <c r="F29" s="9">
        <v>-6</v>
      </c>
      <c r="G29" s="9">
        <v>-6</v>
      </c>
      <c r="H29" s="9">
        <v>-6</v>
      </c>
      <c r="I29" s="9">
        <v>-6</v>
      </c>
      <c r="J29" s="9">
        <v>-6</v>
      </c>
      <c r="K29" s="9">
        <v>-6</v>
      </c>
      <c r="L29" s="9">
        <v>-6</v>
      </c>
      <c r="M29" s="9">
        <v>-6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-6</v>
      </c>
      <c r="U29" s="9">
        <v>-6</v>
      </c>
      <c r="V29" s="9">
        <v>-6</v>
      </c>
      <c r="W29" s="9">
        <v>-6</v>
      </c>
      <c r="X29" s="9">
        <v>-6</v>
      </c>
      <c r="Y29" s="9">
        <v>-6</v>
      </c>
      <c r="Z29" s="9">
        <v>-6</v>
      </c>
      <c r="AA29" s="9">
        <v>-6</v>
      </c>
      <c r="AB29" s="9">
        <v>-6</v>
      </c>
      <c r="AC29" s="9">
        <v>-6</v>
      </c>
      <c r="AD29" s="9">
        <v>-6</v>
      </c>
      <c r="AE29" s="9">
        <v>-6</v>
      </c>
      <c r="AF29" s="9">
        <v>-6</v>
      </c>
      <c r="AG29" s="9">
        <v>-6</v>
      </c>
    </row>
    <row r="30" spans="1:33" x14ac:dyDescent="0.25">
      <c r="A30" s="5">
        <v>19</v>
      </c>
      <c r="B30" s="5" t="s">
        <v>27</v>
      </c>
      <c r="C30" s="9"/>
      <c r="D30" s="9"/>
      <c r="E30" s="9">
        <v>-6</v>
      </c>
      <c r="F30" s="9">
        <v>-6</v>
      </c>
      <c r="G30" s="9">
        <v>-6</v>
      </c>
      <c r="H30" s="9">
        <v>-6</v>
      </c>
      <c r="I30" s="9">
        <v>-6</v>
      </c>
      <c r="J30" s="9">
        <v>-6</v>
      </c>
      <c r="K30" s="9">
        <v>-6</v>
      </c>
      <c r="L30" s="9">
        <v>-6</v>
      </c>
      <c r="M30" s="9">
        <v>-6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-6</v>
      </c>
      <c r="U30" s="9">
        <v>-6</v>
      </c>
      <c r="V30" s="9">
        <v>-6</v>
      </c>
      <c r="W30" s="9">
        <v>-6</v>
      </c>
      <c r="X30" s="9">
        <v>-6</v>
      </c>
      <c r="Y30" s="9">
        <v>-6</v>
      </c>
      <c r="Z30" s="9">
        <v>-6</v>
      </c>
      <c r="AA30" s="9">
        <v>-6</v>
      </c>
      <c r="AB30" s="9">
        <v>-6</v>
      </c>
      <c r="AC30" s="9">
        <v>-6</v>
      </c>
      <c r="AD30" s="9">
        <v>-6</v>
      </c>
      <c r="AE30" s="9">
        <v>-6</v>
      </c>
      <c r="AF30" s="9">
        <v>-6</v>
      </c>
      <c r="AG30" s="9">
        <v>-6</v>
      </c>
    </row>
    <row r="31" spans="1:33" x14ac:dyDescent="0.25">
      <c r="A31" s="5">
        <v>20</v>
      </c>
      <c r="B31" s="5" t="s">
        <v>28</v>
      </c>
      <c r="C31" s="9"/>
      <c r="D31" s="9"/>
      <c r="E31" s="9">
        <v>-6</v>
      </c>
      <c r="F31" s="9">
        <v>-6</v>
      </c>
      <c r="G31" s="9">
        <v>-6</v>
      </c>
      <c r="H31" s="9">
        <v>-6</v>
      </c>
      <c r="I31" s="9">
        <v>-6</v>
      </c>
      <c r="J31" s="9">
        <v>-6</v>
      </c>
      <c r="K31" s="9">
        <v>-6</v>
      </c>
      <c r="L31" s="9">
        <v>-6</v>
      </c>
      <c r="M31" s="9">
        <v>-6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-6</v>
      </c>
      <c r="U31" s="9">
        <v>-6</v>
      </c>
      <c r="V31" s="9">
        <v>-6</v>
      </c>
      <c r="W31" s="9">
        <v>-6</v>
      </c>
      <c r="X31" s="9">
        <v>-6</v>
      </c>
      <c r="Y31" s="9">
        <v>-6</v>
      </c>
      <c r="Z31" s="9">
        <v>-6</v>
      </c>
      <c r="AA31" s="9">
        <v>-6</v>
      </c>
      <c r="AB31" s="9">
        <v>-6</v>
      </c>
      <c r="AC31" s="9">
        <v>-6</v>
      </c>
      <c r="AD31" s="9">
        <v>-6</v>
      </c>
      <c r="AE31" s="9">
        <v>-6</v>
      </c>
      <c r="AF31" s="9">
        <v>-6</v>
      </c>
      <c r="AG31" s="9">
        <v>-6</v>
      </c>
    </row>
    <row r="32" spans="1:33" x14ac:dyDescent="0.25">
      <c r="A32" s="5">
        <v>21</v>
      </c>
      <c r="B32" s="5" t="s">
        <v>29</v>
      </c>
      <c r="C32" s="9"/>
      <c r="D32" s="9"/>
      <c r="E32" s="9">
        <v>-6</v>
      </c>
      <c r="F32" s="9">
        <v>-6</v>
      </c>
      <c r="G32" s="9">
        <v>-6</v>
      </c>
      <c r="H32" s="9">
        <v>-6</v>
      </c>
      <c r="I32" s="9">
        <v>-6</v>
      </c>
      <c r="J32" s="9">
        <v>-6</v>
      </c>
      <c r="K32" s="9">
        <v>-6</v>
      </c>
      <c r="L32" s="9">
        <v>-6</v>
      </c>
      <c r="M32" s="9">
        <v>-6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-6</v>
      </c>
      <c r="U32" s="9">
        <v>-6</v>
      </c>
      <c r="V32" s="9">
        <v>-6</v>
      </c>
      <c r="W32" s="9">
        <v>-6</v>
      </c>
      <c r="X32" s="9">
        <v>-6</v>
      </c>
      <c r="Y32" s="9">
        <v>-6</v>
      </c>
      <c r="Z32" s="9">
        <v>-6</v>
      </c>
      <c r="AA32" s="9">
        <v>-6</v>
      </c>
      <c r="AB32" s="9">
        <v>-6</v>
      </c>
      <c r="AC32" s="9">
        <v>-6</v>
      </c>
      <c r="AD32" s="9">
        <v>-6</v>
      </c>
      <c r="AE32" s="9">
        <v>-6</v>
      </c>
      <c r="AF32" s="9">
        <v>-6</v>
      </c>
      <c r="AG32" s="9">
        <v>-6</v>
      </c>
    </row>
    <row r="33" spans="1:33" x14ac:dyDescent="0.25">
      <c r="A33" s="5">
        <v>22</v>
      </c>
      <c r="B33" s="5" t="s">
        <v>30</v>
      </c>
      <c r="C33" s="9"/>
      <c r="D33" s="9"/>
      <c r="E33" s="9">
        <v>-6</v>
      </c>
      <c r="F33" s="9">
        <v>-6</v>
      </c>
      <c r="G33" s="9">
        <v>-6</v>
      </c>
      <c r="H33" s="9">
        <v>-6</v>
      </c>
      <c r="I33" s="9">
        <v>-6</v>
      </c>
      <c r="J33" s="9">
        <v>-6</v>
      </c>
      <c r="K33" s="9">
        <v>-6</v>
      </c>
      <c r="L33" s="9">
        <v>-6</v>
      </c>
      <c r="M33" s="9">
        <v>-6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-6</v>
      </c>
      <c r="U33" s="9">
        <v>-6</v>
      </c>
      <c r="V33" s="9">
        <v>-6</v>
      </c>
      <c r="W33" s="9">
        <v>-6</v>
      </c>
      <c r="X33" s="9">
        <v>-6</v>
      </c>
      <c r="Y33" s="9">
        <v>-6</v>
      </c>
      <c r="Z33" s="9">
        <v>-6</v>
      </c>
      <c r="AA33" s="9">
        <v>-6</v>
      </c>
      <c r="AB33" s="9">
        <v>-6</v>
      </c>
      <c r="AC33" s="9">
        <v>-6</v>
      </c>
      <c r="AD33" s="9">
        <v>-6</v>
      </c>
      <c r="AE33" s="9">
        <v>-6</v>
      </c>
      <c r="AF33" s="9">
        <v>-6</v>
      </c>
      <c r="AG33" s="9">
        <v>-6</v>
      </c>
    </row>
    <row r="34" spans="1:33" x14ac:dyDescent="0.25">
      <c r="A34" s="5">
        <v>23</v>
      </c>
      <c r="B34" s="5" t="s">
        <v>31</v>
      </c>
      <c r="C34" s="9"/>
      <c r="D34" s="9"/>
      <c r="E34" s="9">
        <v>-6</v>
      </c>
      <c r="F34" s="9">
        <v>-6</v>
      </c>
      <c r="G34" s="9">
        <v>-6</v>
      </c>
      <c r="H34" s="9">
        <v>-6</v>
      </c>
      <c r="I34" s="9">
        <v>-6</v>
      </c>
      <c r="J34" s="9">
        <v>-6</v>
      </c>
      <c r="K34" s="9">
        <v>-6</v>
      </c>
      <c r="L34" s="9">
        <v>-6</v>
      </c>
      <c r="M34" s="9">
        <v>-6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-6</v>
      </c>
      <c r="U34" s="9">
        <v>-6</v>
      </c>
      <c r="V34" s="9">
        <v>-6</v>
      </c>
      <c r="W34" s="9">
        <v>-6</v>
      </c>
      <c r="X34" s="9">
        <v>-6</v>
      </c>
      <c r="Y34" s="9">
        <v>-6</v>
      </c>
      <c r="Z34" s="9">
        <v>-6</v>
      </c>
      <c r="AA34" s="9">
        <v>-6</v>
      </c>
      <c r="AB34" s="9">
        <v>-6</v>
      </c>
      <c r="AC34" s="9">
        <v>-6</v>
      </c>
      <c r="AD34" s="9">
        <v>-6</v>
      </c>
      <c r="AE34" s="9">
        <v>-6</v>
      </c>
      <c r="AF34" s="9">
        <v>-6</v>
      </c>
      <c r="AG34" s="9">
        <v>-6</v>
      </c>
    </row>
    <row r="35" spans="1:33" x14ac:dyDescent="0.25">
      <c r="A35" s="5">
        <v>24</v>
      </c>
      <c r="B35" s="5" t="s">
        <v>32</v>
      </c>
      <c r="C35" s="9"/>
      <c r="D35" s="9"/>
      <c r="E35" s="9">
        <v>-6</v>
      </c>
      <c r="F35" s="9">
        <v>-6</v>
      </c>
      <c r="G35" s="9">
        <v>-6</v>
      </c>
      <c r="H35" s="9">
        <v>-6</v>
      </c>
      <c r="I35" s="9">
        <v>-6</v>
      </c>
      <c r="J35" s="9">
        <v>-6</v>
      </c>
      <c r="K35" s="9">
        <v>-6</v>
      </c>
      <c r="L35" s="9">
        <v>-6</v>
      </c>
      <c r="M35" s="9">
        <v>-6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-6</v>
      </c>
      <c r="U35" s="9">
        <v>-6</v>
      </c>
      <c r="V35" s="9">
        <v>-6</v>
      </c>
      <c r="W35" s="9">
        <v>-6</v>
      </c>
      <c r="X35" s="9">
        <v>-6</v>
      </c>
      <c r="Y35" s="9">
        <v>-6</v>
      </c>
      <c r="Z35" s="9">
        <v>-6</v>
      </c>
      <c r="AA35" s="9">
        <v>-6</v>
      </c>
      <c r="AB35" s="9">
        <v>-6</v>
      </c>
      <c r="AC35" s="9">
        <v>-6</v>
      </c>
      <c r="AD35" s="9">
        <v>-6</v>
      </c>
      <c r="AE35" s="9">
        <v>-6</v>
      </c>
      <c r="AF35" s="9">
        <v>-6</v>
      </c>
      <c r="AG35" s="9">
        <v>-6</v>
      </c>
    </row>
    <row r="36" spans="1:33" x14ac:dyDescent="0.25">
      <c r="A36" s="5">
        <v>25</v>
      </c>
      <c r="B36" s="5" t="s">
        <v>33</v>
      </c>
      <c r="C36" s="9"/>
      <c r="D36" s="9"/>
      <c r="E36" s="9">
        <v>-6</v>
      </c>
      <c r="F36" s="9">
        <v>-6</v>
      </c>
      <c r="G36" s="9">
        <v>-6</v>
      </c>
      <c r="H36" s="9">
        <v>-6</v>
      </c>
      <c r="I36" s="9">
        <v>-6</v>
      </c>
      <c r="J36" s="9">
        <v>-6</v>
      </c>
      <c r="K36" s="9">
        <v>-6</v>
      </c>
      <c r="L36" s="9">
        <v>-6</v>
      </c>
      <c r="M36" s="9">
        <v>-6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-6</v>
      </c>
      <c r="U36" s="9">
        <v>-6</v>
      </c>
      <c r="V36" s="9">
        <v>-6</v>
      </c>
      <c r="W36" s="9">
        <v>-6</v>
      </c>
      <c r="X36" s="9">
        <v>-6</v>
      </c>
      <c r="Y36" s="9">
        <v>-6</v>
      </c>
      <c r="Z36" s="9">
        <v>-6</v>
      </c>
      <c r="AA36" s="9">
        <v>-6</v>
      </c>
      <c r="AB36" s="9">
        <v>-6</v>
      </c>
      <c r="AC36" s="9">
        <v>-6</v>
      </c>
      <c r="AD36" s="9">
        <v>-6</v>
      </c>
      <c r="AE36" s="9">
        <v>-6</v>
      </c>
      <c r="AF36" s="9">
        <v>-6</v>
      </c>
      <c r="AG36" s="9">
        <v>-6</v>
      </c>
    </row>
    <row r="37" spans="1:33" x14ac:dyDescent="0.25">
      <c r="A37" s="5">
        <v>26</v>
      </c>
      <c r="B37" s="5" t="s">
        <v>34</v>
      </c>
      <c r="C37" s="9"/>
      <c r="D37" s="9"/>
      <c r="E37" s="9">
        <v>-6</v>
      </c>
      <c r="F37" s="9">
        <v>-6</v>
      </c>
      <c r="G37" s="9">
        <v>-6</v>
      </c>
      <c r="H37" s="9">
        <v>-6</v>
      </c>
      <c r="I37" s="9">
        <v>-6</v>
      </c>
      <c r="J37" s="9">
        <v>-6</v>
      </c>
      <c r="K37" s="9">
        <v>-6</v>
      </c>
      <c r="L37" s="9">
        <v>-6</v>
      </c>
      <c r="M37" s="9">
        <v>-6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-6</v>
      </c>
      <c r="U37" s="9">
        <v>-6</v>
      </c>
      <c r="V37" s="9">
        <v>-6</v>
      </c>
      <c r="W37" s="9">
        <v>-6</v>
      </c>
      <c r="X37" s="9">
        <v>-6</v>
      </c>
      <c r="Y37" s="9">
        <v>-6</v>
      </c>
      <c r="Z37" s="9">
        <v>-6</v>
      </c>
      <c r="AA37" s="9">
        <v>-6</v>
      </c>
      <c r="AB37" s="9">
        <v>-6</v>
      </c>
      <c r="AC37" s="9">
        <v>-6</v>
      </c>
      <c r="AD37" s="9">
        <v>-6</v>
      </c>
      <c r="AE37" s="9">
        <v>-6</v>
      </c>
      <c r="AF37" s="9">
        <v>-6</v>
      </c>
      <c r="AG37" s="9">
        <v>-6</v>
      </c>
    </row>
    <row r="38" spans="1:33" x14ac:dyDescent="0.25">
      <c r="A38" s="5">
        <v>27</v>
      </c>
      <c r="B38" s="5" t="s">
        <v>35</v>
      </c>
      <c r="C38" s="9"/>
      <c r="D38" s="9"/>
      <c r="E38" s="9">
        <v>-6</v>
      </c>
      <c r="F38" s="9">
        <v>-6</v>
      </c>
      <c r="G38" s="9">
        <v>-6</v>
      </c>
      <c r="H38" s="9">
        <v>-6</v>
      </c>
      <c r="I38" s="9">
        <v>-6</v>
      </c>
      <c r="J38" s="9">
        <v>-6</v>
      </c>
      <c r="K38" s="9">
        <v>-6</v>
      </c>
      <c r="L38" s="9">
        <v>-6</v>
      </c>
      <c r="M38" s="9">
        <v>-6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-6</v>
      </c>
      <c r="U38" s="9">
        <v>-6</v>
      </c>
      <c r="V38" s="9">
        <v>-6</v>
      </c>
      <c r="W38" s="9">
        <v>-6</v>
      </c>
      <c r="X38" s="9">
        <v>-6</v>
      </c>
      <c r="Y38" s="9">
        <v>-6</v>
      </c>
      <c r="Z38" s="9">
        <v>-6</v>
      </c>
      <c r="AA38" s="9">
        <v>-6</v>
      </c>
      <c r="AB38" s="9">
        <v>-6</v>
      </c>
      <c r="AC38" s="9">
        <v>-6</v>
      </c>
      <c r="AD38" s="9">
        <v>-6</v>
      </c>
      <c r="AE38" s="9">
        <v>-6</v>
      </c>
      <c r="AF38" s="9">
        <v>-6</v>
      </c>
      <c r="AG38" s="9">
        <v>-6</v>
      </c>
    </row>
    <row r="39" spans="1:33" x14ac:dyDescent="0.25">
      <c r="A39" s="5">
        <v>28</v>
      </c>
      <c r="B39" s="5" t="s">
        <v>36</v>
      </c>
      <c r="C39" s="9"/>
      <c r="D39" s="9"/>
      <c r="E39" s="9">
        <v>-6</v>
      </c>
      <c r="F39" s="9">
        <v>-6</v>
      </c>
      <c r="G39" s="9">
        <v>-6</v>
      </c>
      <c r="H39" s="9">
        <v>-6</v>
      </c>
      <c r="I39" s="9">
        <v>-6</v>
      </c>
      <c r="J39" s="9">
        <v>-6</v>
      </c>
      <c r="K39" s="9">
        <v>-6</v>
      </c>
      <c r="L39" s="9">
        <v>-6</v>
      </c>
      <c r="M39" s="9">
        <v>-6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-6</v>
      </c>
      <c r="U39" s="9">
        <v>-6</v>
      </c>
      <c r="V39" s="9">
        <v>-6</v>
      </c>
      <c r="W39" s="9">
        <v>-6</v>
      </c>
      <c r="X39" s="9">
        <v>-6</v>
      </c>
      <c r="Y39" s="9">
        <v>-6</v>
      </c>
      <c r="Z39" s="9">
        <v>-6</v>
      </c>
      <c r="AA39" s="9">
        <v>-6</v>
      </c>
      <c r="AB39" s="9">
        <v>-6</v>
      </c>
      <c r="AC39" s="9">
        <v>-6</v>
      </c>
      <c r="AD39" s="9">
        <v>-6</v>
      </c>
      <c r="AE39" s="9">
        <v>-6</v>
      </c>
      <c r="AF39" s="9">
        <v>-6</v>
      </c>
      <c r="AG39" s="9">
        <v>-6</v>
      </c>
    </row>
    <row r="40" spans="1:33" x14ac:dyDescent="0.25">
      <c r="A40" s="5">
        <v>29</v>
      </c>
      <c r="B40" s="5" t="s">
        <v>37</v>
      </c>
      <c r="C40" s="9"/>
      <c r="D40" s="9"/>
      <c r="E40" s="9">
        <v>-6</v>
      </c>
      <c r="F40" s="9">
        <v>-6</v>
      </c>
      <c r="G40" s="9">
        <v>-6</v>
      </c>
      <c r="H40" s="9">
        <v>-6</v>
      </c>
      <c r="I40" s="9">
        <v>-6</v>
      </c>
      <c r="J40" s="9">
        <v>-6</v>
      </c>
      <c r="K40" s="9">
        <v>-6</v>
      </c>
      <c r="L40" s="9">
        <v>-6</v>
      </c>
      <c r="M40" s="9">
        <v>-6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-6</v>
      </c>
      <c r="U40" s="9">
        <v>-6</v>
      </c>
      <c r="V40" s="9">
        <v>-6</v>
      </c>
      <c r="W40" s="9">
        <v>-6</v>
      </c>
      <c r="X40" s="9">
        <v>-6</v>
      </c>
      <c r="Y40" s="9">
        <v>-6</v>
      </c>
      <c r="Z40" s="9">
        <v>-6</v>
      </c>
      <c r="AA40" s="9">
        <v>-6</v>
      </c>
      <c r="AB40" s="9">
        <v>-6</v>
      </c>
      <c r="AC40" s="9">
        <v>-6</v>
      </c>
      <c r="AD40" s="9">
        <v>-6</v>
      </c>
      <c r="AE40" s="9">
        <v>-6</v>
      </c>
      <c r="AF40" s="9">
        <v>-6</v>
      </c>
      <c r="AG40" s="9">
        <v>-6</v>
      </c>
    </row>
    <row r="41" spans="1:33" x14ac:dyDescent="0.25">
      <c r="A41" s="5">
        <v>30</v>
      </c>
      <c r="B41" s="5" t="s">
        <v>38</v>
      </c>
      <c r="C41" s="9"/>
      <c r="D41" s="9"/>
      <c r="E41" s="9">
        <v>-6</v>
      </c>
      <c r="F41" s="9">
        <v>-6</v>
      </c>
      <c r="G41" s="9">
        <v>-6</v>
      </c>
      <c r="H41" s="9">
        <v>-6</v>
      </c>
      <c r="I41" s="9">
        <v>-6</v>
      </c>
      <c r="J41" s="9">
        <v>-6</v>
      </c>
      <c r="K41" s="9">
        <v>-6</v>
      </c>
      <c r="L41" s="9">
        <v>-6</v>
      </c>
      <c r="M41" s="9">
        <v>-6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-6</v>
      </c>
      <c r="U41" s="9">
        <v>-6</v>
      </c>
      <c r="V41" s="9">
        <v>-6</v>
      </c>
      <c r="W41" s="9">
        <v>-6</v>
      </c>
      <c r="X41" s="9">
        <v>-6</v>
      </c>
      <c r="Y41" s="9">
        <v>-6</v>
      </c>
      <c r="Z41" s="9">
        <v>-6</v>
      </c>
      <c r="AA41" s="9">
        <v>-6</v>
      </c>
      <c r="AB41" s="9">
        <v>-6</v>
      </c>
      <c r="AC41" s="9">
        <v>-6</v>
      </c>
      <c r="AD41" s="9">
        <v>-6</v>
      </c>
      <c r="AE41" s="9">
        <v>-6</v>
      </c>
      <c r="AF41" s="9">
        <v>-6</v>
      </c>
      <c r="AG41" s="9">
        <v>-6</v>
      </c>
    </row>
    <row r="42" spans="1:33" x14ac:dyDescent="0.25">
      <c r="A42" s="5">
        <v>31</v>
      </c>
      <c r="B42" s="5" t="s">
        <v>39</v>
      </c>
      <c r="C42" s="9"/>
      <c r="D42" s="9"/>
      <c r="E42" s="9">
        <v>-6</v>
      </c>
      <c r="F42" s="9">
        <v>-6</v>
      </c>
      <c r="G42" s="9">
        <v>-6</v>
      </c>
      <c r="H42" s="9">
        <v>-6</v>
      </c>
      <c r="I42" s="9">
        <v>-6</v>
      </c>
      <c r="J42" s="9">
        <v>-6</v>
      </c>
      <c r="K42" s="9">
        <v>-6</v>
      </c>
      <c r="L42" s="9">
        <v>-6</v>
      </c>
      <c r="M42" s="9">
        <v>-6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-6</v>
      </c>
      <c r="U42" s="9">
        <v>-6</v>
      </c>
      <c r="V42" s="9">
        <v>-6</v>
      </c>
      <c r="W42" s="9">
        <v>-6</v>
      </c>
      <c r="X42" s="9">
        <v>-6</v>
      </c>
      <c r="Y42" s="9">
        <v>-6</v>
      </c>
      <c r="Z42" s="9">
        <v>-6</v>
      </c>
      <c r="AA42" s="9">
        <v>-6</v>
      </c>
      <c r="AB42" s="9">
        <v>-6</v>
      </c>
      <c r="AC42" s="9">
        <v>-6</v>
      </c>
      <c r="AD42" s="9">
        <v>-6</v>
      </c>
      <c r="AE42" s="9">
        <v>-6</v>
      </c>
      <c r="AF42" s="9">
        <v>-6</v>
      </c>
      <c r="AG42" s="9">
        <v>-6</v>
      </c>
    </row>
    <row r="43" spans="1:33" x14ac:dyDescent="0.25">
      <c r="A43" s="5">
        <v>32</v>
      </c>
      <c r="B43" s="5" t="s">
        <v>40</v>
      </c>
      <c r="C43" s="9"/>
      <c r="D43" s="9"/>
      <c r="E43" s="9">
        <v>-6</v>
      </c>
      <c r="F43" s="9">
        <v>-6</v>
      </c>
      <c r="G43" s="9">
        <v>-6</v>
      </c>
      <c r="H43" s="9">
        <v>-6</v>
      </c>
      <c r="I43" s="9">
        <v>-6</v>
      </c>
      <c r="J43" s="9">
        <v>-6</v>
      </c>
      <c r="K43" s="9">
        <v>-6</v>
      </c>
      <c r="L43" s="9">
        <v>-6</v>
      </c>
      <c r="M43" s="9">
        <v>-6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-6</v>
      </c>
      <c r="U43" s="9">
        <v>-6</v>
      </c>
      <c r="V43" s="9">
        <v>-6</v>
      </c>
      <c r="W43" s="9">
        <v>-6</v>
      </c>
      <c r="X43" s="9">
        <v>-6</v>
      </c>
      <c r="Y43" s="9">
        <v>-6</v>
      </c>
      <c r="Z43" s="9">
        <v>-6</v>
      </c>
      <c r="AA43" s="9">
        <v>-6</v>
      </c>
      <c r="AB43" s="9">
        <v>-6</v>
      </c>
      <c r="AC43" s="9">
        <v>-6</v>
      </c>
      <c r="AD43" s="9">
        <v>-6</v>
      </c>
      <c r="AE43" s="9">
        <v>-6</v>
      </c>
      <c r="AF43" s="9">
        <v>-6</v>
      </c>
      <c r="AG43" s="9">
        <v>-6</v>
      </c>
    </row>
    <row r="44" spans="1:33" x14ac:dyDescent="0.25">
      <c r="A44" s="5">
        <v>33</v>
      </c>
      <c r="B44" s="5" t="s">
        <v>41</v>
      </c>
      <c r="C44" s="9"/>
      <c r="D44" s="9"/>
      <c r="E44" s="9">
        <v>-6</v>
      </c>
      <c r="F44" s="9">
        <v>-6</v>
      </c>
      <c r="G44" s="9">
        <v>-6</v>
      </c>
      <c r="H44" s="9">
        <v>-6</v>
      </c>
      <c r="I44" s="9">
        <v>-6</v>
      </c>
      <c r="J44" s="9">
        <v>-6</v>
      </c>
      <c r="K44" s="9">
        <v>-6</v>
      </c>
      <c r="L44" s="9">
        <v>0</v>
      </c>
      <c r="M44" s="9">
        <v>-6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-6</v>
      </c>
      <c r="U44" s="9">
        <v>-6</v>
      </c>
      <c r="V44" s="9">
        <v>-6</v>
      </c>
      <c r="W44" s="9">
        <v>-6</v>
      </c>
      <c r="X44" s="9">
        <v>-6</v>
      </c>
      <c r="Y44" s="9">
        <v>-6</v>
      </c>
      <c r="Z44" s="9">
        <v>-6</v>
      </c>
      <c r="AA44" s="9">
        <v>-6</v>
      </c>
      <c r="AB44" s="9">
        <v>-6</v>
      </c>
      <c r="AC44" s="9">
        <v>-6</v>
      </c>
      <c r="AD44" s="9">
        <v>-6</v>
      </c>
      <c r="AE44" s="9">
        <v>-6</v>
      </c>
      <c r="AF44" s="9">
        <v>-6</v>
      </c>
      <c r="AG44" s="9">
        <v>-6</v>
      </c>
    </row>
    <row r="45" spans="1:33" x14ac:dyDescent="0.25">
      <c r="A45" s="5">
        <v>34</v>
      </c>
      <c r="B45" s="5" t="s">
        <v>42</v>
      </c>
      <c r="C45" s="9"/>
      <c r="D45" s="9"/>
      <c r="E45" s="9">
        <v>-6</v>
      </c>
      <c r="F45" s="9">
        <v>-6</v>
      </c>
      <c r="G45" s="9">
        <v>-6</v>
      </c>
      <c r="H45" s="9">
        <v>-6</v>
      </c>
      <c r="I45" s="9">
        <v>-6</v>
      </c>
      <c r="J45" s="9">
        <v>-6</v>
      </c>
      <c r="K45" s="9">
        <v>-6</v>
      </c>
      <c r="L45" s="9">
        <v>0</v>
      </c>
      <c r="M45" s="9">
        <v>-6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-6</v>
      </c>
      <c r="U45" s="9">
        <v>-6</v>
      </c>
      <c r="V45" s="9">
        <v>-6</v>
      </c>
      <c r="W45" s="9">
        <v>-6</v>
      </c>
      <c r="X45" s="9">
        <v>-6</v>
      </c>
      <c r="Y45" s="9">
        <v>-6</v>
      </c>
      <c r="Z45" s="9">
        <v>-6</v>
      </c>
      <c r="AA45" s="9">
        <v>-6</v>
      </c>
      <c r="AB45" s="9">
        <v>-6</v>
      </c>
      <c r="AC45" s="9">
        <v>-6</v>
      </c>
      <c r="AD45" s="9">
        <v>-6</v>
      </c>
      <c r="AE45" s="9">
        <v>-6</v>
      </c>
      <c r="AF45" s="9">
        <v>-6</v>
      </c>
      <c r="AG45" s="9">
        <v>-6</v>
      </c>
    </row>
    <row r="46" spans="1:33" x14ac:dyDescent="0.25">
      <c r="A46" s="5">
        <v>35</v>
      </c>
      <c r="B46" s="5" t="s">
        <v>43</v>
      </c>
      <c r="C46" s="9"/>
      <c r="D46" s="9"/>
      <c r="E46" s="9">
        <v>-6</v>
      </c>
      <c r="F46" s="9">
        <v>-6</v>
      </c>
      <c r="G46" s="9">
        <v>-6</v>
      </c>
      <c r="H46" s="9">
        <v>-6</v>
      </c>
      <c r="I46" s="9">
        <v>-6</v>
      </c>
      <c r="J46" s="9">
        <v>-6</v>
      </c>
      <c r="K46" s="9">
        <v>-6</v>
      </c>
      <c r="L46" s="9">
        <v>0</v>
      </c>
      <c r="M46" s="9">
        <v>-6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-6</v>
      </c>
      <c r="U46" s="9">
        <v>-6</v>
      </c>
      <c r="V46" s="9">
        <v>-6</v>
      </c>
      <c r="W46" s="9">
        <v>-6</v>
      </c>
      <c r="X46" s="9">
        <v>-6</v>
      </c>
      <c r="Y46" s="9">
        <v>-6</v>
      </c>
      <c r="Z46" s="9">
        <v>-6</v>
      </c>
      <c r="AA46" s="9">
        <v>-6</v>
      </c>
      <c r="AB46" s="9">
        <v>-6</v>
      </c>
      <c r="AC46" s="9">
        <v>-6</v>
      </c>
      <c r="AD46" s="9">
        <v>-6</v>
      </c>
      <c r="AE46" s="9">
        <v>-6</v>
      </c>
      <c r="AF46" s="9">
        <v>-6</v>
      </c>
      <c r="AG46" s="9">
        <v>-6</v>
      </c>
    </row>
    <row r="47" spans="1:33" x14ac:dyDescent="0.25">
      <c r="A47" s="5">
        <v>36</v>
      </c>
      <c r="B47" s="5" t="s">
        <v>44</v>
      </c>
      <c r="C47" s="9"/>
      <c r="D47" s="9"/>
      <c r="E47" s="9">
        <v>-6</v>
      </c>
      <c r="F47" s="9">
        <v>-6</v>
      </c>
      <c r="G47" s="9">
        <v>-6</v>
      </c>
      <c r="H47" s="9">
        <v>-6</v>
      </c>
      <c r="I47" s="9">
        <v>-6</v>
      </c>
      <c r="J47" s="9">
        <v>-6</v>
      </c>
      <c r="K47" s="9">
        <v>-6</v>
      </c>
      <c r="L47" s="9">
        <v>0</v>
      </c>
      <c r="M47" s="9">
        <v>-6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-6</v>
      </c>
      <c r="U47" s="9">
        <v>-6</v>
      </c>
      <c r="V47" s="9">
        <v>-6</v>
      </c>
      <c r="W47" s="9">
        <v>-6</v>
      </c>
      <c r="X47" s="9">
        <v>-6</v>
      </c>
      <c r="Y47" s="9">
        <v>-6</v>
      </c>
      <c r="Z47" s="9">
        <v>-6</v>
      </c>
      <c r="AA47" s="9">
        <v>-6</v>
      </c>
      <c r="AB47" s="9">
        <v>-6</v>
      </c>
      <c r="AC47" s="9">
        <v>-6</v>
      </c>
      <c r="AD47" s="9">
        <v>-6</v>
      </c>
      <c r="AE47" s="9">
        <v>-6</v>
      </c>
      <c r="AF47" s="9">
        <v>-6</v>
      </c>
      <c r="AG47" s="9">
        <v>-6</v>
      </c>
    </row>
    <row r="48" spans="1:33" x14ac:dyDescent="0.25">
      <c r="A48" s="5">
        <v>37</v>
      </c>
      <c r="B48" s="5" t="s">
        <v>45</v>
      </c>
      <c r="C48" s="9"/>
      <c r="D48" s="9"/>
      <c r="E48" s="9">
        <v>-6</v>
      </c>
      <c r="F48" s="9">
        <v>-6</v>
      </c>
      <c r="G48" s="9">
        <v>-6</v>
      </c>
      <c r="H48" s="9">
        <v>-6</v>
      </c>
      <c r="I48" s="9">
        <v>-6</v>
      </c>
      <c r="J48" s="9">
        <v>-6</v>
      </c>
      <c r="K48" s="9">
        <v>-6</v>
      </c>
      <c r="L48" s="9">
        <v>0</v>
      </c>
      <c r="M48" s="9">
        <v>-6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-6</v>
      </c>
      <c r="U48" s="9">
        <v>-6</v>
      </c>
      <c r="V48" s="9">
        <v>-6</v>
      </c>
      <c r="W48" s="9">
        <v>-6</v>
      </c>
      <c r="X48" s="9">
        <v>-6</v>
      </c>
      <c r="Y48" s="9">
        <v>-6</v>
      </c>
      <c r="Z48" s="9">
        <v>-6</v>
      </c>
      <c r="AA48" s="9">
        <v>-6</v>
      </c>
      <c r="AB48" s="9">
        <v>-6</v>
      </c>
      <c r="AC48" s="9">
        <v>-6</v>
      </c>
      <c r="AD48" s="9">
        <v>-6</v>
      </c>
      <c r="AE48" s="9">
        <v>-6</v>
      </c>
      <c r="AF48" s="9">
        <v>-6</v>
      </c>
      <c r="AG48" s="9">
        <v>-6</v>
      </c>
    </row>
    <row r="49" spans="1:33" x14ac:dyDescent="0.25">
      <c r="A49" s="5">
        <v>38</v>
      </c>
      <c r="B49" s="5" t="s">
        <v>46</v>
      </c>
      <c r="C49" s="9"/>
      <c r="D49" s="9"/>
      <c r="E49" s="9">
        <v>-6</v>
      </c>
      <c r="F49" s="9">
        <v>-6</v>
      </c>
      <c r="G49" s="9">
        <v>-6</v>
      </c>
      <c r="H49" s="9">
        <v>-6</v>
      </c>
      <c r="I49" s="9">
        <v>-6</v>
      </c>
      <c r="J49" s="9">
        <v>-6</v>
      </c>
      <c r="K49" s="9">
        <v>-6</v>
      </c>
      <c r="L49" s="9">
        <v>0</v>
      </c>
      <c r="M49" s="9">
        <v>-6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-6</v>
      </c>
      <c r="U49" s="9">
        <v>-6</v>
      </c>
      <c r="V49" s="9">
        <v>-6</v>
      </c>
      <c r="W49" s="9">
        <v>-6</v>
      </c>
      <c r="X49" s="9">
        <v>-6</v>
      </c>
      <c r="Y49" s="9">
        <v>-6</v>
      </c>
      <c r="Z49" s="9">
        <v>-6</v>
      </c>
      <c r="AA49" s="9">
        <v>-6</v>
      </c>
      <c r="AB49" s="9">
        <v>-6</v>
      </c>
      <c r="AC49" s="9">
        <v>-6</v>
      </c>
      <c r="AD49" s="9">
        <v>-6</v>
      </c>
      <c r="AE49" s="9">
        <v>-6</v>
      </c>
      <c r="AF49" s="9">
        <v>-6</v>
      </c>
      <c r="AG49" s="9">
        <v>-6</v>
      </c>
    </row>
    <row r="50" spans="1:33" x14ac:dyDescent="0.25">
      <c r="A50" s="5">
        <v>39</v>
      </c>
      <c r="B50" s="5" t="s">
        <v>47</v>
      </c>
      <c r="C50" s="9"/>
      <c r="D50" s="9"/>
      <c r="E50" s="9">
        <v>-6</v>
      </c>
      <c r="F50" s="9">
        <v>-6</v>
      </c>
      <c r="G50" s="9">
        <v>-6</v>
      </c>
      <c r="H50" s="9">
        <v>-6</v>
      </c>
      <c r="I50" s="9">
        <v>-6</v>
      </c>
      <c r="J50" s="9">
        <v>-6</v>
      </c>
      <c r="K50" s="9">
        <v>-6</v>
      </c>
      <c r="L50" s="9">
        <v>0</v>
      </c>
      <c r="M50" s="9">
        <v>-6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-6</v>
      </c>
      <c r="U50" s="9">
        <v>-6</v>
      </c>
      <c r="V50" s="9">
        <v>-6</v>
      </c>
      <c r="W50" s="9">
        <v>-6</v>
      </c>
      <c r="X50" s="9">
        <v>-6</v>
      </c>
      <c r="Y50" s="9">
        <v>-6</v>
      </c>
      <c r="Z50" s="9">
        <v>-6</v>
      </c>
      <c r="AA50" s="9">
        <v>-6</v>
      </c>
      <c r="AB50" s="9">
        <v>-6</v>
      </c>
      <c r="AC50" s="9">
        <v>-6</v>
      </c>
      <c r="AD50" s="9">
        <v>-6</v>
      </c>
      <c r="AE50" s="9">
        <v>-6</v>
      </c>
      <c r="AF50" s="9">
        <v>-6</v>
      </c>
      <c r="AG50" s="9">
        <v>-6</v>
      </c>
    </row>
    <row r="51" spans="1:33" x14ac:dyDescent="0.25">
      <c r="A51" s="5">
        <v>40</v>
      </c>
      <c r="B51" s="5" t="s">
        <v>48</v>
      </c>
      <c r="C51" s="9"/>
      <c r="D51" s="9"/>
      <c r="E51" s="9">
        <v>-6</v>
      </c>
      <c r="F51" s="9">
        <v>-6</v>
      </c>
      <c r="G51" s="9">
        <v>-6</v>
      </c>
      <c r="H51" s="9">
        <v>-6</v>
      </c>
      <c r="I51" s="9">
        <v>-6</v>
      </c>
      <c r="J51" s="9">
        <v>-6</v>
      </c>
      <c r="K51" s="9">
        <v>-6</v>
      </c>
      <c r="L51" s="9">
        <v>0</v>
      </c>
      <c r="M51" s="9">
        <v>-6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-6</v>
      </c>
      <c r="U51" s="9">
        <v>-6</v>
      </c>
      <c r="V51" s="9">
        <v>-6</v>
      </c>
      <c r="W51" s="9">
        <v>-6</v>
      </c>
      <c r="X51" s="9">
        <v>-6</v>
      </c>
      <c r="Y51" s="9">
        <v>-6</v>
      </c>
      <c r="Z51" s="9">
        <v>-6</v>
      </c>
      <c r="AA51" s="9">
        <v>-6</v>
      </c>
      <c r="AB51" s="9">
        <v>-6</v>
      </c>
      <c r="AC51" s="9">
        <v>-6</v>
      </c>
      <c r="AD51" s="9">
        <v>-6</v>
      </c>
      <c r="AE51" s="9">
        <v>-6</v>
      </c>
      <c r="AF51" s="9">
        <v>-6</v>
      </c>
      <c r="AG51" s="9">
        <v>-6</v>
      </c>
    </row>
    <row r="52" spans="1:33" x14ac:dyDescent="0.25">
      <c r="A52" s="5">
        <v>41</v>
      </c>
      <c r="B52" s="5" t="s">
        <v>49</v>
      </c>
      <c r="C52" s="9"/>
      <c r="D52" s="9"/>
      <c r="E52" s="9">
        <v>-6</v>
      </c>
      <c r="F52" s="9">
        <v>-6</v>
      </c>
      <c r="G52" s="9">
        <v>-6</v>
      </c>
      <c r="H52" s="9">
        <v>-6</v>
      </c>
      <c r="I52" s="9">
        <v>-6</v>
      </c>
      <c r="J52" s="9">
        <v>-6</v>
      </c>
      <c r="K52" s="9">
        <v>-6</v>
      </c>
      <c r="L52" s="9">
        <v>0</v>
      </c>
      <c r="M52" s="9">
        <v>-6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-6</v>
      </c>
      <c r="U52" s="9">
        <v>-6</v>
      </c>
      <c r="V52" s="9">
        <v>-6</v>
      </c>
      <c r="W52" s="9">
        <v>-6</v>
      </c>
      <c r="X52" s="9">
        <v>-6</v>
      </c>
      <c r="Y52" s="9">
        <v>-6</v>
      </c>
      <c r="Z52" s="9">
        <v>-6</v>
      </c>
      <c r="AA52" s="9">
        <v>-6</v>
      </c>
      <c r="AB52" s="9">
        <v>0</v>
      </c>
      <c r="AC52" s="9">
        <v>-6</v>
      </c>
      <c r="AD52" s="9">
        <v>-6</v>
      </c>
      <c r="AE52" s="9">
        <v>-6</v>
      </c>
      <c r="AF52" s="9">
        <v>-6</v>
      </c>
      <c r="AG52" s="9">
        <v>-6</v>
      </c>
    </row>
    <row r="53" spans="1:33" x14ac:dyDescent="0.25">
      <c r="A53" s="5">
        <v>42</v>
      </c>
      <c r="B53" s="5" t="s">
        <v>50</v>
      </c>
      <c r="C53" s="9"/>
      <c r="D53" s="9"/>
      <c r="E53" s="9">
        <v>-6</v>
      </c>
      <c r="F53" s="9">
        <v>-6</v>
      </c>
      <c r="G53" s="9">
        <v>-6</v>
      </c>
      <c r="H53" s="9">
        <v>-6</v>
      </c>
      <c r="I53" s="9">
        <v>-6</v>
      </c>
      <c r="J53" s="9">
        <v>-6</v>
      </c>
      <c r="K53" s="9">
        <v>-6</v>
      </c>
      <c r="L53" s="9">
        <v>0</v>
      </c>
      <c r="M53" s="9">
        <v>-6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-6</v>
      </c>
      <c r="U53" s="9">
        <v>-6</v>
      </c>
      <c r="V53" s="9">
        <v>-6</v>
      </c>
      <c r="W53" s="9">
        <v>-6</v>
      </c>
      <c r="X53" s="9">
        <v>-6</v>
      </c>
      <c r="Y53" s="9">
        <v>-6</v>
      </c>
      <c r="Z53" s="9">
        <v>-6</v>
      </c>
      <c r="AA53" s="9">
        <v>-6</v>
      </c>
      <c r="AB53" s="9">
        <v>0</v>
      </c>
      <c r="AC53" s="9">
        <v>-6</v>
      </c>
      <c r="AD53" s="9">
        <v>-6</v>
      </c>
      <c r="AE53" s="9">
        <v>-6</v>
      </c>
      <c r="AF53" s="9">
        <v>-6</v>
      </c>
      <c r="AG53" s="9">
        <v>-6</v>
      </c>
    </row>
    <row r="54" spans="1:33" x14ac:dyDescent="0.25">
      <c r="A54" s="5">
        <v>43</v>
      </c>
      <c r="B54" s="5" t="s">
        <v>51</v>
      </c>
      <c r="C54" s="9"/>
      <c r="D54" s="9"/>
      <c r="E54" s="9">
        <v>-6</v>
      </c>
      <c r="F54" s="9">
        <v>-6</v>
      </c>
      <c r="G54" s="9">
        <v>-6</v>
      </c>
      <c r="H54" s="9">
        <v>-6</v>
      </c>
      <c r="I54" s="9">
        <v>-6</v>
      </c>
      <c r="J54" s="9">
        <v>-6</v>
      </c>
      <c r="K54" s="9">
        <v>-6</v>
      </c>
      <c r="L54" s="9">
        <v>0</v>
      </c>
      <c r="M54" s="9">
        <v>-6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-6</v>
      </c>
      <c r="U54" s="9">
        <v>-6</v>
      </c>
      <c r="V54" s="9">
        <v>-6</v>
      </c>
      <c r="W54" s="9">
        <v>-6</v>
      </c>
      <c r="X54" s="9">
        <v>-6</v>
      </c>
      <c r="Y54" s="9">
        <v>-6</v>
      </c>
      <c r="Z54" s="9">
        <v>-6</v>
      </c>
      <c r="AA54" s="9">
        <v>-6</v>
      </c>
      <c r="AB54" s="9">
        <v>0</v>
      </c>
      <c r="AC54" s="9">
        <v>-6</v>
      </c>
      <c r="AD54" s="9">
        <v>-6</v>
      </c>
      <c r="AE54" s="9">
        <v>-6</v>
      </c>
      <c r="AF54" s="9">
        <v>-6</v>
      </c>
      <c r="AG54" s="9">
        <v>-6</v>
      </c>
    </row>
    <row r="55" spans="1:33" x14ac:dyDescent="0.25">
      <c r="A55" s="5">
        <v>44</v>
      </c>
      <c r="B55" s="5" t="s">
        <v>52</v>
      </c>
      <c r="C55" s="9"/>
      <c r="D55" s="9"/>
      <c r="E55" s="9">
        <v>-6</v>
      </c>
      <c r="F55" s="9">
        <v>-6</v>
      </c>
      <c r="G55" s="9">
        <v>-6</v>
      </c>
      <c r="H55" s="9">
        <v>-6</v>
      </c>
      <c r="I55" s="9">
        <v>-6</v>
      </c>
      <c r="J55" s="9">
        <v>-6</v>
      </c>
      <c r="K55" s="9">
        <v>-6</v>
      </c>
      <c r="L55" s="9">
        <v>0</v>
      </c>
      <c r="M55" s="9">
        <v>-6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-6</v>
      </c>
      <c r="U55" s="9">
        <v>-6</v>
      </c>
      <c r="V55" s="9">
        <v>-6</v>
      </c>
      <c r="W55" s="9">
        <v>-6</v>
      </c>
      <c r="X55" s="9">
        <v>-6</v>
      </c>
      <c r="Y55" s="9">
        <v>-6</v>
      </c>
      <c r="Z55" s="9">
        <v>-6</v>
      </c>
      <c r="AA55" s="9">
        <v>-6</v>
      </c>
      <c r="AB55" s="9">
        <v>0</v>
      </c>
      <c r="AC55" s="9">
        <v>-6</v>
      </c>
      <c r="AD55" s="9">
        <v>-6</v>
      </c>
      <c r="AE55" s="9">
        <v>-6</v>
      </c>
      <c r="AF55" s="9">
        <v>-6</v>
      </c>
      <c r="AG55" s="9">
        <v>-6</v>
      </c>
    </row>
    <row r="56" spans="1:33" x14ac:dyDescent="0.25">
      <c r="A56" s="5">
        <v>45</v>
      </c>
      <c r="B56" s="5" t="s">
        <v>53</v>
      </c>
      <c r="C56" s="9"/>
      <c r="D56" s="9"/>
      <c r="E56" s="9">
        <v>-6</v>
      </c>
      <c r="F56" s="9">
        <v>-6</v>
      </c>
      <c r="G56" s="9">
        <v>-6</v>
      </c>
      <c r="H56" s="9">
        <v>-6</v>
      </c>
      <c r="I56" s="9">
        <v>-6</v>
      </c>
      <c r="J56" s="9">
        <v>-6</v>
      </c>
      <c r="K56" s="9">
        <v>-6</v>
      </c>
      <c r="L56" s="9">
        <v>0</v>
      </c>
      <c r="M56" s="9">
        <v>-6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-6</v>
      </c>
      <c r="U56" s="9">
        <v>-6</v>
      </c>
      <c r="V56" s="9">
        <v>-6</v>
      </c>
      <c r="W56" s="9">
        <v>-6</v>
      </c>
      <c r="X56" s="9">
        <v>-6</v>
      </c>
      <c r="Y56" s="9">
        <v>-6</v>
      </c>
      <c r="Z56" s="9">
        <v>-6</v>
      </c>
      <c r="AA56" s="9">
        <v>-6</v>
      </c>
      <c r="AB56" s="9">
        <v>0</v>
      </c>
      <c r="AC56" s="9">
        <v>-6</v>
      </c>
      <c r="AD56" s="9">
        <v>-6</v>
      </c>
      <c r="AE56" s="9">
        <v>-6</v>
      </c>
      <c r="AF56" s="9">
        <v>-6</v>
      </c>
      <c r="AG56" s="9">
        <v>-6</v>
      </c>
    </row>
    <row r="57" spans="1:33" x14ac:dyDescent="0.25">
      <c r="A57" s="5">
        <v>46</v>
      </c>
      <c r="B57" s="5" t="s">
        <v>54</v>
      </c>
      <c r="C57" s="9"/>
      <c r="D57" s="9"/>
      <c r="E57" s="9">
        <v>-6</v>
      </c>
      <c r="F57" s="9">
        <v>-6</v>
      </c>
      <c r="G57" s="9">
        <v>-6</v>
      </c>
      <c r="H57" s="9">
        <v>-6</v>
      </c>
      <c r="I57" s="9">
        <v>-6</v>
      </c>
      <c r="J57" s="9">
        <v>-6</v>
      </c>
      <c r="K57" s="9">
        <v>-6</v>
      </c>
      <c r="L57" s="9">
        <v>0</v>
      </c>
      <c r="M57" s="9">
        <v>-6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-6</v>
      </c>
      <c r="U57" s="9">
        <v>-6</v>
      </c>
      <c r="V57" s="9">
        <v>-6</v>
      </c>
      <c r="W57" s="9">
        <v>-6</v>
      </c>
      <c r="X57" s="9">
        <v>-6</v>
      </c>
      <c r="Y57" s="9">
        <v>-6</v>
      </c>
      <c r="Z57" s="9">
        <v>-6</v>
      </c>
      <c r="AA57" s="9">
        <v>-6</v>
      </c>
      <c r="AB57" s="9">
        <v>0</v>
      </c>
      <c r="AC57" s="9">
        <v>-6</v>
      </c>
      <c r="AD57" s="9">
        <v>-6</v>
      </c>
      <c r="AE57" s="9">
        <v>-6</v>
      </c>
      <c r="AF57" s="9">
        <v>-6</v>
      </c>
      <c r="AG57" s="9">
        <v>-6</v>
      </c>
    </row>
    <row r="58" spans="1:33" x14ac:dyDescent="0.25">
      <c r="A58" s="5">
        <v>47</v>
      </c>
      <c r="B58" s="5" t="s">
        <v>55</v>
      </c>
      <c r="C58" s="9"/>
      <c r="D58" s="9"/>
      <c r="E58" s="9">
        <v>-6</v>
      </c>
      <c r="F58" s="9">
        <v>-6</v>
      </c>
      <c r="G58" s="9">
        <v>-6</v>
      </c>
      <c r="H58" s="9">
        <v>-6</v>
      </c>
      <c r="I58" s="9">
        <v>-6</v>
      </c>
      <c r="J58" s="9">
        <v>-6</v>
      </c>
      <c r="K58" s="9">
        <v>-6</v>
      </c>
      <c r="L58" s="9">
        <v>0</v>
      </c>
      <c r="M58" s="9">
        <v>-6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-6</v>
      </c>
      <c r="U58" s="9">
        <v>-6</v>
      </c>
      <c r="V58" s="9">
        <v>-6</v>
      </c>
      <c r="W58" s="9">
        <v>-6</v>
      </c>
      <c r="X58" s="9">
        <v>-6</v>
      </c>
      <c r="Y58" s="9">
        <v>-6</v>
      </c>
      <c r="Z58" s="9">
        <v>-6</v>
      </c>
      <c r="AA58" s="9">
        <v>-6</v>
      </c>
      <c r="AB58" s="9">
        <v>0</v>
      </c>
      <c r="AC58" s="9">
        <v>-6</v>
      </c>
      <c r="AD58" s="9">
        <v>-6</v>
      </c>
      <c r="AE58" s="9">
        <v>-6</v>
      </c>
      <c r="AF58" s="9">
        <v>-6</v>
      </c>
      <c r="AG58" s="9">
        <v>-6</v>
      </c>
    </row>
    <row r="59" spans="1:33" x14ac:dyDescent="0.25">
      <c r="A59" s="5">
        <v>48</v>
      </c>
      <c r="B59" s="5" t="s">
        <v>56</v>
      </c>
      <c r="C59" s="9"/>
      <c r="D59" s="9"/>
      <c r="E59" s="9">
        <v>-6</v>
      </c>
      <c r="F59" s="9">
        <v>-6</v>
      </c>
      <c r="G59" s="9">
        <v>-6</v>
      </c>
      <c r="H59" s="9">
        <v>-6</v>
      </c>
      <c r="I59" s="9">
        <v>-6</v>
      </c>
      <c r="J59" s="9">
        <v>-6</v>
      </c>
      <c r="K59" s="9">
        <v>-6</v>
      </c>
      <c r="L59" s="9">
        <v>0</v>
      </c>
      <c r="M59" s="9">
        <v>-6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-6</v>
      </c>
      <c r="U59" s="9">
        <v>-6</v>
      </c>
      <c r="V59" s="9">
        <v>-6</v>
      </c>
      <c r="W59" s="9">
        <v>-6</v>
      </c>
      <c r="X59" s="9">
        <v>-6</v>
      </c>
      <c r="Y59" s="9">
        <v>-6</v>
      </c>
      <c r="Z59" s="9">
        <v>-6</v>
      </c>
      <c r="AA59" s="9">
        <v>-6</v>
      </c>
      <c r="AB59" s="9">
        <v>0</v>
      </c>
      <c r="AC59" s="9">
        <v>-6</v>
      </c>
      <c r="AD59" s="9">
        <v>-6</v>
      </c>
      <c r="AE59" s="9">
        <v>-6</v>
      </c>
      <c r="AF59" s="9">
        <v>-6</v>
      </c>
      <c r="AG59" s="9">
        <v>-6</v>
      </c>
    </row>
    <row r="60" spans="1:33" x14ac:dyDescent="0.25">
      <c r="A60" s="5">
        <v>49</v>
      </c>
      <c r="B60" s="5" t="s">
        <v>57</v>
      </c>
      <c r="C60" s="9"/>
      <c r="D60" s="9"/>
      <c r="E60" s="9">
        <v>-6</v>
      </c>
      <c r="F60" s="9">
        <v>-6</v>
      </c>
      <c r="G60" s="9">
        <v>-6</v>
      </c>
      <c r="H60" s="9">
        <v>-6</v>
      </c>
      <c r="I60" s="9">
        <v>-6</v>
      </c>
      <c r="J60" s="9">
        <v>-6</v>
      </c>
      <c r="K60" s="9">
        <v>-6</v>
      </c>
      <c r="L60" s="9">
        <v>0</v>
      </c>
      <c r="M60" s="9">
        <v>-6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-6</v>
      </c>
      <c r="U60" s="9">
        <v>-6</v>
      </c>
      <c r="V60" s="9">
        <v>-6</v>
      </c>
      <c r="W60" s="9">
        <v>-6</v>
      </c>
      <c r="X60" s="9">
        <v>-6</v>
      </c>
      <c r="Y60" s="9">
        <v>-6</v>
      </c>
      <c r="Z60" s="9">
        <v>-6</v>
      </c>
      <c r="AA60" s="9">
        <v>-6</v>
      </c>
      <c r="AB60" s="9">
        <v>0</v>
      </c>
      <c r="AC60" s="9">
        <v>-6</v>
      </c>
      <c r="AD60" s="9">
        <v>-6</v>
      </c>
      <c r="AE60" s="9">
        <v>-6</v>
      </c>
      <c r="AF60" s="9">
        <v>-6</v>
      </c>
      <c r="AG60" s="9">
        <v>-6</v>
      </c>
    </row>
    <row r="61" spans="1:33" x14ac:dyDescent="0.25">
      <c r="A61" s="5">
        <v>50</v>
      </c>
      <c r="B61" s="5" t="s">
        <v>58</v>
      </c>
      <c r="C61" s="9"/>
      <c r="D61" s="9"/>
      <c r="E61" s="9">
        <v>-6</v>
      </c>
      <c r="F61" s="9">
        <v>-6</v>
      </c>
      <c r="G61" s="9">
        <v>-6</v>
      </c>
      <c r="H61" s="9">
        <v>-6</v>
      </c>
      <c r="I61" s="9">
        <v>-6</v>
      </c>
      <c r="J61" s="9">
        <v>-6</v>
      </c>
      <c r="K61" s="9">
        <v>-6</v>
      </c>
      <c r="L61" s="9">
        <v>0</v>
      </c>
      <c r="M61" s="9">
        <v>-6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-6</v>
      </c>
      <c r="U61" s="9">
        <v>-6</v>
      </c>
      <c r="V61" s="9">
        <v>-6</v>
      </c>
      <c r="W61" s="9">
        <v>-6</v>
      </c>
      <c r="X61" s="9">
        <v>-6</v>
      </c>
      <c r="Y61" s="9">
        <v>-6</v>
      </c>
      <c r="Z61" s="9">
        <v>-6</v>
      </c>
      <c r="AA61" s="9">
        <v>-6</v>
      </c>
      <c r="AB61" s="9">
        <v>0</v>
      </c>
      <c r="AC61" s="9">
        <v>-6</v>
      </c>
      <c r="AD61" s="9">
        <v>-6</v>
      </c>
      <c r="AE61" s="9">
        <v>-6</v>
      </c>
      <c r="AF61" s="9">
        <v>-6</v>
      </c>
      <c r="AG61" s="9">
        <v>-6</v>
      </c>
    </row>
    <row r="62" spans="1:33" x14ac:dyDescent="0.25">
      <c r="A62" s="5">
        <v>51</v>
      </c>
      <c r="B62" s="5" t="s">
        <v>59</v>
      </c>
      <c r="C62" s="9"/>
      <c r="D62" s="9"/>
      <c r="E62" s="9">
        <v>-6</v>
      </c>
      <c r="F62" s="9">
        <v>-6</v>
      </c>
      <c r="G62" s="9">
        <v>-6</v>
      </c>
      <c r="H62" s="9">
        <v>-6</v>
      </c>
      <c r="I62" s="9">
        <v>-6</v>
      </c>
      <c r="J62" s="9">
        <v>-6</v>
      </c>
      <c r="K62" s="9">
        <v>-6</v>
      </c>
      <c r="L62" s="9">
        <v>0</v>
      </c>
      <c r="M62" s="9">
        <v>-6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-6</v>
      </c>
      <c r="U62" s="9">
        <v>-6</v>
      </c>
      <c r="V62" s="9">
        <v>-6</v>
      </c>
      <c r="W62" s="9">
        <v>-6</v>
      </c>
      <c r="X62" s="9">
        <v>-6</v>
      </c>
      <c r="Y62" s="9">
        <v>-6</v>
      </c>
      <c r="Z62" s="9">
        <v>-6</v>
      </c>
      <c r="AA62" s="9">
        <v>-6</v>
      </c>
      <c r="AB62" s="9">
        <v>-6</v>
      </c>
      <c r="AC62" s="9">
        <v>-6</v>
      </c>
      <c r="AD62" s="9">
        <v>-6</v>
      </c>
      <c r="AE62" s="9">
        <v>-6</v>
      </c>
      <c r="AF62" s="9">
        <v>-6</v>
      </c>
      <c r="AG62" s="9">
        <v>-6</v>
      </c>
    </row>
    <row r="63" spans="1:33" x14ac:dyDescent="0.25">
      <c r="A63" s="5">
        <v>52</v>
      </c>
      <c r="B63" s="5" t="s">
        <v>60</v>
      </c>
      <c r="C63" s="9"/>
      <c r="D63" s="9"/>
      <c r="E63" s="9">
        <v>-6</v>
      </c>
      <c r="F63" s="9">
        <v>-6</v>
      </c>
      <c r="G63" s="9">
        <v>-6</v>
      </c>
      <c r="H63" s="9">
        <v>-6</v>
      </c>
      <c r="I63" s="9">
        <v>-6</v>
      </c>
      <c r="J63" s="9">
        <v>-6</v>
      </c>
      <c r="K63" s="9">
        <v>-6</v>
      </c>
      <c r="L63" s="9">
        <v>0</v>
      </c>
      <c r="M63" s="9">
        <v>-6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-6</v>
      </c>
      <c r="U63" s="9">
        <v>-6</v>
      </c>
      <c r="V63" s="9">
        <v>-6</v>
      </c>
      <c r="W63" s="9">
        <v>-6</v>
      </c>
      <c r="X63" s="9">
        <v>-6</v>
      </c>
      <c r="Y63" s="9">
        <v>-6</v>
      </c>
      <c r="Z63" s="9">
        <v>-6</v>
      </c>
      <c r="AA63" s="9">
        <v>-6</v>
      </c>
      <c r="AB63" s="9">
        <v>-6</v>
      </c>
      <c r="AC63" s="9">
        <v>-6</v>
      </c>
      <c r="AD63" s="9">
        <v>-6</v>
      </c>
      <c r="AE63" s="9">
        <v>-6</v>
      </c>
      <c r="AF63" s="9">
        <v>-6</v>
      </c>
      <c r="AG63" s="9">
        <v>-6</v>
      </c>
    </row>
    <row r="64" spans="1:33" x14ac:dyDescent="0.25">
      <c r="A64" s="5">
        <v>53</v>
      </c>
      <c r="B64" s="5" t="s">
        <v>61</v>
      </c>
      <c r="C64" s="9"/>
      <c r="D64" s="9"/>
      <c r="E64" s="9">
        <v>-6</v>
      </c>
      <c r="F64" s="9">
        <v>-6</v>
      </c>
      <c r="G64" s="9">
        <v>-6</v>
      </c>
      <c r="H64" s="9">
        <v>-6</v>
      </c>
      <c r="I64" s="9">
        <v>-6</v>
      </c>
      <c r="J64" s="9">
        <v>-6</v>
      </c>
      <c r="K64" s="9">
        <v>-6</v>
      </c>
      <c r="L64" s="9">
        <v>0</v>
      </c>
      <c r="M64" s="9">
        <v>-6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-6</v>
      </c>
      <c r="U64" s="9">
        <v>-6</v>
      </c>
      <c r="V64" s="9">
        <v>-6</v>
      </c>
      <c r="W64" s="9">
        <v>-6</v>
      </c>
      <c r="X64" s="9">
        <v>-6</v>
      </c>
      <c r="Y64" s="9">
        <v>-6</v>
      </c>
      <c r="Z64" s="9">
        <v>-6</v>
      </c>
      <c r="AA64" s="9">
        <v>-6</v>
      </c>
      <c r="AB64" s="9">
        <v>-6</v>
      </c>
      <c r="AC64" s="9">
        <v>-6</v>
      </c>
      <c r="AD64" s="9">
        <v>-6</v>
      </c>
      <c r="AE64" s="9">
        <v>-6</v>
      </c>
      <c r="AF64" s="9">
        <v>-6</v>
      </c>
      <c r="AG64" s="9">
        <v>-6</v>
      </c>
    </row>
    <row r="65" spans="1:33" x14ac:dyDescent="0.25">
      <c r="A65" s="5">
        <v>54</v>
      </c>
      <c r="B65" s="5" t="s">
        <v>62</v>
      </c>
      <c r="C65" s="9"/>
      <c r="D65" s="9"/>
      <c r="E65" s="9">
        <v>-6</v>
      </c>
      <c r="F65" s="9">
        <v>-6</v>
      </c>
      <c r="G65" s="9">
        <v>-6</v>
      </c>
      <c r="H65" s="9">
        <v>-6</v>
      </c>
      <c r="I65" s="9">
        <v>-6</v>
      </c>
      <c r="J65" s="9">
        <v>-6</v>
      </c>
      <c r="K65" s="9">
        <v>-6</v>
      </c>
      <c r="L65" s="9">
        <v>0</v>
      </c>
      <c r="M65" s="9">
        <v>-6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-6</v>
      </c>
      <c r="U65" s="9">
        <v>-6</v>
      </c>
      <c r="V65" s="9">
        <v>-6</v>
      </c>
      <c r="W65" s="9">
        <v>-6</v>
      </c>
      <c r="X65" s="9">
        <v>-6</v>
      </c>
      <c r="Y65" s="9">
        <v>-6</v>
      </c>
      <c r="Z65" s="9">
        <v>-6</v>
      </c>
      <c r="AA65" s="9">
        <v>-6</v>
      </c>
      <c r="AB65" s="9">
        <v>-6</v>
      </c>
      <c r="AC65" s="9">
        <v>-6</v>
      </c>
      <c r="AD65" s="9">
        <v>-6</v>
      </c>
      <c r="AE65" s="9">
        <v>-6</v>
      </c>
      <c r="AF65" s="9">
        <v>-6</v>
      </c>
      <c r="AG65" s="9">
        <v>-6</v>
      </c>
    </row>
    <row r="66" spans="1:33" x14ac:dyDescent="0.25">
      <c r="A66" s="5">
        <v>55</v>
      </c>
      <c r="B66" s="5" t="s">
        <v>63</v>
      </c>
      <c r="C66" s="9"/>
      <c r="D66" s="9"/>
      <c r="E66" s="9">
        <v>-6</v>
      </c>
      <c r="F66" s="9">
        <v>-6</v>
      </c>
      <c r="G66" s="9">
        <v>-6</v>
      </c>
      <c r="H66" s="9">
        <v>0</v>
      </c>
      <c r="I66" s="9">
        <v>-6</v>
      </c>
      <c r="J66" s="9">
        <v>-6</v>
      </c>
      <c r="K66" s="9">
        <v>-6</v>
      </c>
      <c r="L66" s="9">
        <v>0</v>
      </c>
      <c r="M66" s="9">
        <v>-6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-6</v>
      </c>
      <c r="U66" s="9">
        <v>-6</v>
      </c>
      <c r="V66" s="9">
        <v>-6</v>
      </c>
      <c r="W66" s="9">
        <v>-6</v>
      </c>
      <c r="X66" s="9">
        <v>-6</v>
      </c>
      <c r="Y66" s="9">
        <v>-6</v>
      </c>
      <c r="Z66" s="9">
        <v>-6</v>
      </c>
      <c r="AA66" s="9">
        <v>-6</v>
      </c>
      <c r="AB66" s="9">
        <v>-6</v>
      </c>
      <c r="AC66" s="9">
        <v>-6</v>
      </c>
      <c r="AD66" s="9">
        <v>-6</v>
      </c>
      <c r="AE66" s="9">
        <v>-6</v>
      </c>
      <c r="AF66" s="9">
        <v>-6</v>
      </c>
      <c r="AG66" s="9">
        <v>-6</v>
      </c>
    </row>
    <row r="67" spans="1:33" x14ac:dyDescent="0.25">
      <c r="A67" s="5">
        <v>56</v>
      </c>
      <c r="B67" s="5" t="s">
        <v>64</v>
      </c>
      <c r="C67" s="9"/>
      <c r="D67" s="9"/>
      <c r="E67" s="9">
        <v>-6</v>
      </c>
      <c r="F67" s="9">
        <v>-6</v>
      </c>
      <c r="G67" s="9">
        <v>-6</v>
      </c>
      <c r="H67" s="9">
        <v>0</v>
      </c>
      <c r="I67" s="9">
        <v>-6</v>
      </c>
      <c r="J67" s="9">
        <v>-6</v>
      </c>
      <c r="K67" s="9">
        <v>-6</v>
      </c>
      <c r="L67" s="9">
        <v>0</v>
      </c>
      <c r="M67" s="9">
        <v>-6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-6</v>
      </c>
      <c r="U67" s="9">
        <v>-6</v>
      </c>
      <c r="V67" s="9">
        <v>-6</v>
      </c>
      <c r="W67" s="9">
        <v>-6</v>
      </c>
      <c r="X67" s="9">
        <v>-6</v>
      </c>
      <c r="Y67" s="9">
        <v>-6</v>
      </c>
      <c r="Z67" s="9">
        <v>-6</v>
      </c>
      <c r="AA67" s="9">
        <v>-6</v>
      </c>
      <c r="AB67" s="9">
        <v>-6</v>
      </c>
      <c r="AC67" s="9">
        <v>-6</v>
      </c>
      <c r="AD67" s="9">
        <v>-6</v>
      </c>
      <c r="AE67" s="9">
        <v>-6</v>
      </c>
      <c r="AF67" s="9">
        <v>-6</v>
      </c>
      <c r="AG67" s="9">
        <v>-6</v>
      </c>
    </row>
    <row r="68" spans="1:33" x14ac:dyDescent="0.25">
      <c r="A68" s="5">
        <v>57</v>
      </c>
      <c r="B68" s="5" t="s">
        <v>65</v>
      </c>
      <c r="C68" s="9"/>
      <c r="D68" s="9"/>
      <c r="E68" s="9">
        <v>-6</v>
      </c>
      <c r="F68" s="9">
        <v>-6</v>
      </c>
      <c r="G68" s="9">
        <v>-6</v>
      </c>
      <c r="H68" s="9">
        <v>0</v>
      </c>
      <c r="I68" s="9">
        <v>-6</v>
      </c>
      <c r="J68" s="9">
        <v>-6</v>
      </c>
      <c r="K68" s="9">
        <v>-6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-4</v>
      </c>
      <c r="T68" s="9">
        <v>-6</v>
      </c>
      <c r="U68" s="9">
        <v>-6</v>
      </c>
      <c r="V68" s="9">
        <v>-6</v>
      </c>
      <c r="W68" s="9">
        <v>-6</v>
      </c>
      <c r="X68" s="9">
        <v>-6</v>
      </c>
      <c r="Y68" s="9">
        <v>-6</v>
      </c>
      <c r="Z68" s="9">
        <v>-6</v>
      </c>
      <c r="AA68" s="9">
        <v>-6</v>
      </c>
      <c r="AB68" s="9">
        <v>-6</v>
      </c>
      <c r="AC68" s="9">
        <v>-6</v>
      </c>
      <c r="AD68" s="9">
        <v>-6</v>
      </c>
      <c r="AE68" s="9">
        <v>-6</v>
      </c>
      <c r="AF68" s="9">
        <v>-6</v>
      </c>
      <c r="AG68" s="9">
        <v>-6</v>
      </c>
    </row>
    <row r="69" spans="1:33" x14ac:dyDescent="0.25">
      <c r="A69" s="5">
        <v>58</v>
      </c>
      <c r="B69" s="5" t="s">
        <v>66</v>
      </c>
      <c r="C69" s="9"/>
      <c r="D69" s="9"/>
      <c r="E69" s="9">
        <v>-6</v>
      </c>
      <c r="F69" s="9">
        <v>-6</v>
      </c>
      <c r="G69" s="9">
        <v>-6</v>
      </c>
      <c r="H69" s="9">
        <v>0</v>
      </c>
      <c r="I69" s="9">
        <v>-6</v>
      </c>
      <c r="J69" s="9">
        <v>-6</v>
      </c>
      <c r="K69" s="9">
        <v>-6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-4</v>
      </c>
      <c r="T69" s="9">
        <v>-6</v>
      </c>
      <c r="U69" s="9">
        <v>-6</v>
      </c>
      <c r="V69" s="9">
        <v>-6</v>
      </c>
      <c r="W69" s="9">
        <v>-6</v>
      </c>
      <c r="X69" s="9">
        <v>-6</v>
      </c>
      <c r="Y69" s="9">
        <v>-6</v>
      </c>
      <c r="Z69" s="9">
        <v>-6</v>
      </c>
      <c r="AA69" s="9">
        <v>-6</v>
      </c>
      <c r="AB69" s="9">
        <v>-6</v>
      </c>
      <c r="AC69" s="9">
        <v>-6</v>
      </c>
      <c r="AD69" s="9">
        <v>-6</v>
      </c>
      <c r="AE69" s="9">
        <v>-6</v>
      </c>
      <c r="AF69" s="9">
        <v>-6</v>
      </c>
      <c r="AG69" s="9">
        <v>-6</v>
      </c>
    </row>
    <row r="70" spans="1:33" x14ac:dyDescent="0.25">
      <c r="A70" s="5">
        <v>59</v>
      </c>
      <c r="B70" s="5" t="s">
        <v>67</v>
      </c>
      <c r="C70" s="9"/>
      <c r="D70" s="9"/>
      <c r="E70" s="9">
        <v>-6</v>
      </c>
      <c r="F70" s="9">
        <v>-6</v>
      </c>
      <c r="G70" s="9">
        <v>-6</v>
      </c>
      <c r="H70" s="9">
        <v>0</v>
      </c>
      <c r="I70" s="9">
        <v>-6</v>
      </c>
      <c r="J70" s="9">
        <v>-6</v>
      </c>
      <c r="K70" s="9">
        <v>-6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-4</v>
      </c>
      <c r="T70" s="9">
        <v>-6</v>
      </c>
      <c r="U70" s="9">
        <v>-6</v>
      </c>
      <c r="V70" s="9">
        <v>-6</v>
      </c>
      <c r="W70" s="9">
        <v>-6</v>
      </c>
      <c r="X70" s="9">
        <v>-6</v>
      </c>
      <c r="Y70" s="9">
        <v>-6</v>
      </c>
      <c r="Z70" s="9">
        <v>-6</v>
      </c>
      <c r="AA70" s="9">
        <v>-6</v>
      </c>
      <c r="AB70" s="9">
        <v>-6</v>
      </c>
      <c r="AC70" s="9">
        <v>-6</v>
      </c>
      <c r="AD70" s="9">
        <v>-6</v>
      </c>
      <c r="AE70" s="9">
        <v>-6</v>
      </c>
      <c r="AF70" s="9">
        <v>-6</v>
      </c>
      <c r="AG70" s="9">
        <v>-6</v>
      </c>
    </row>
    <row r="71" spans="1:33" x14ac:dyDescent="0.25">
      <c r="A71" s="5">
        <v>60</v>
      </c>
      <c r="B71" s="5" t="s">
        <v>68</v>
      </c>
      <c r="C71" s="9"/>
      <c r="D71" s="9"/>
      <c r="E71" s="9">
        <v>-6</v>
      </c>
      <c r="F71" s="9">
        <v>-6</v>
      </c>
      <c r="G71" s="9">
        <v>-6</v>
      </c>
      <c r="H71" s="9">
        <v>0</v>
      </c>
      <c r="I71" s="9">
        <v>-6</v>
      </c>
      <c r="J71" s="9">
        <v>-6</v>
      </c>
      <c r="K71" s="9">
        <v>-6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-4</v>
      </c>
      <c r="T71" s="9">
        <v>-6</v>
      </c>
      <c r="U71" s="9">
        <v>-6</v>
      </c>
      <c r="V71" s="9">
        <v>-6</v>
      </c>
      <c r="W71" s="9">
        <v>-6</v>
      </c>
      <c r="X71" s="9">
        <v>-6</v>
      </c>
      <c r="Y71" s="9">
        <v>-6</v>
      </c>
      <c r="Z71" s="9">
        <v>-6</v>
      </c>
      <c r="AA71" s="9">
        <v>-6</v>
      </c>
      <c r="AB71" s="9">
        <v>-6</v>
      </c>
      <c r="AC71" s="9">
        <v>-6</v>
      </c>
      <c r="AD71" s="9">
        <v>-6</v>
      </c>
      <c r="AE71" s="9">
        <v>-6</v>
      </c>
      <c r="AF71" s="9">
        <v>-6</v>
      </c>
      <c r="AG71" s="9">
        <v>-6</v>
      </c>
    </row>
    <row r="72" spans="1:33" x14ac:dyDescent="0.25">
      <c r="A72" s="5">
        <v>61</v>
      </c>
      <c r="B72" s="5" t="s">
        <v>69</v>
      </c>
      <c r="C72" s="9"/>
      <c r="D72" s="9"/>
      <c r="E72" s="9">
        <v>-6</v>
      </c>
      <c r="F72" s="9">
        <v>-6</v>
      </c>
      <c r="G72" s="9">
        <v>-6</v>
      </c>
      <c r="H72" s="9">
        <v>-6</v>
      </c>
      <c r="I72" s="9">
        <v>-6</v>
      </c>
      <c r="J72" s="9">
        <v>-6</v>
      </c>
      <c r="K72" s="9">
        <v>-6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-4</v>
      </c>
      <c r="T72" s="9">
        <v>-6</v>
      </c>
      <c r="U72" s="9">
        <v>-6</v>
      </c>
      <c r="V72" s="9">
        <v>-6</v>
      </c>
      <c r="W72" s="9">
        <v>-6</v>
      </c>
      <c r="X72" s="9">
        <v>-6</v>
      </c>
      <c r="Y72" s="9">
        <v>-6</v>
      </c>
      <c r="Z72" s="9">
        <v>-6</v>
      </c>
      <c r="AA72" s="9">
        <v>-6</v>
      </c>
      <c r="AB72" s="9">
        <v>-6</v>
      </c>
      <c r="AC72" s="9">
        <v>-6</v>
      </c>
      <c r="AD72" s="9">
        <v>-6</v>
      </c>
      <c r="AE72" s="9">
        <v>-6</v>
      </c>
      <c r="AF72" s="9">
        <v>-6</v>
      </c>
      <c r="AG72" s="9">
        <v>-6</v>
      </c>
    </row>
    <row r="73" spans="1:33" x14ac:dyDescent="0.25">
      <c r="A73" s="5">
        <v>62</v>
      </c>
      <c r="B73" s="5" t="s">
        <v>70</v>
      </c>
      <c r="C73" s="9"/>
      <c r="D73" s="9"/>
      <c r="E73" s="9">
        <v>-6</v>
      </c>
      <c r="F73" s="9">
        <v>-6</v>
      </c>
      <c r="G73" s="9">
        <v>-6</v>
      </c>
      <c r="H73" s="9">
        <v>-6</v>
      </c>
      <c r="I73" s="9">
        <v>-6</v>
      </c>
      <c r="J73" s="9">
        <v>-6</v>
      </c>
      <c r="K73" s="9">
        <v>-6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-4</v>
      </c>
      <c r="T73" s="9">
        <v>-6</v>
      </c>
      <c r="U73" s="9">
        <v>-6</v>
      </c>
      <c r="V73" s="9">
        <v>-6</v>
      </c>
      <c r="W73" s="9">
        <v>-6</v>
      </c>
      <c r="X73" s="9">
        <v>-6</v>
      </c>
      <c r="Y73" s="9">
        <v>-6</v>
      </c>
      <c r="Z73" s="9">
        <v>-6</v>
      </c>
      <c r="AA73" s="9">
        <v>-6</v>
      </c>
      <c r="AB73" s="9">
        <v>-6</v>
      </c>
      <c r="AC73" s="9">
        <v>-6</v>
      </c>
      <c r="AD73" s="9">
        <v>-6</v>
      </c>
      <c r="AE73" s="9">
        <v>-6</v>
      </c>
      <c r="AF73" s="9">
        <v>-6</v>
      </c>
      <c r="AG73" s="9">
        <v>-6</v>
      </c>
    </row>
    <row r="74" spans="1:33" x14ac:dyDescent="0.25">
      <c r="A74" s="5">
        <v>63</v>
      </c>
      <c r="B74" s="5" t="s">
        <v>71</v>
      </c>
      <c r="C74" s="9"/>
      <c r="D74" s="9"/>
      <c r="E74" s="9">
        <v>-6</v>
      </c>
      <c r="F74" s="9">
        <v>-6</v>
      </c>
      <c r="G74" s="9">
        <v>-6</v>
      </c>
      <c r="H74" s="9">
        <v>-6</v>
      </c>
      <c r="I74" s="9">
        <v>-6</v>
      </c>
      <c r="J74" s="9">
        <v>-6</v>
      </c>
      <c r="K74" s="9">
        <v>-6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-4</v>
      </c>
      <c r="T74" s="9">
        <v>-6</v>
      </c>
      <c r="U74" s="9">
        <v>-6</v>
      </c>
      <c r="V74" s="9">
        <v>-6</v>
      </c>
      <c r="W74" s="9">
        <v>-6</v>
      </c>
      <c r="X74" s="9">
        <v>-6</v>
      </c>
      <c r="Y74" s="9">
        <v>-6</v>
      </c>
      <c r="Z74" s="9">
        <v>-6</v>
      </c>
      <c r="AA74" s="9">
        <v>-6</v>
      </c>
      <c r="AB74" s="9">
        <v>-6</v>
      </c>
      <c r="AC74" s="9">
        <v>-6</v>
      </c>
      <c r="AD74" s="9">
        <v>-6</v>
      </c>
      <c r="AE74" s="9">
        <v>-6</v>
      </c>
      <c r="AF74" s="9">
        <v>-6</v>
      </c>
      <c r="AG74" s="9">
        <v>-6</v>
      </c>
    </row>
    <row r="75" spans="1:33" x14ac:dyDescent="0.25">
      <c r="A75" s="5">
        <v>64</v>
      </c>
      <c r="B75" s="5" t="s">
        <v>72</v>
      </c>
      <c r="C75" s="9"/>
      <c r="D75" s="9"/>
      <c r="E75" s="9">
        <v>-6</v>
      </c>
      <c r="F75" s="9">
        <v>-6</v>
      </c>
      <c r="G75" s="9">
        <v>-6</v>
      </c>
      <c r="H75" s="9">
        <v>-6</v>
      </c>
      <c r="I75" s="9">
        <v>-6</v>
      </c>
      <c r="J75" s="9">
        <v>-6</v>
      </c>
      <c r="K75" s="9">
        <v>-6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-4</v>
      </c>
      <c r="T75" s="9">
        <v>-6</v>
      </c>
      <c r="U75" s="9">
        <v>-6</v>
      </c>
      <c r="V75" s="9">
        <v>-6</v>
      </c>
      <c r="W75" s="9">
        <v>-6</v>
      </c>
      <c r="X75" s="9">
        <v>-6</v>
      </c>
      <c r="Y75" s="9">
        <v>-6</v>
      </c>
      <c r="Z75" s="9">
        <v>-6</v>
      </c>
      <c r="AA75" s="9">
        <v>-6</v>
      </c>
      <c r="AB75" s="9">
        <v>-6</v>
      </c>
      <c r="AC75" s="9">
        <v>-6</v>
      </c>
      <c r="AD75" s="9">
        <v>-6</v>
      </c>
      <c r="AE75" s="9">
        <v>-6</v>
      </c>
      <c r="AF75" s="9">
        <v>-6</v>
      </c>
      <c r="AG75" s="9">
        <v>-6</v>
      </c>
    </row>
    <row r="76" spans="1:33" x14ac:dyDescent="0.25">
      <c r="A76" s="5">
        <v>65</v>
      </c>
      <c r="B76" s="5" t="s">
        <v>73</v>
      </c>
      <c r="C76" s="9"/>
      <c r="D76" s="9"/>
      <c r="E76" s="9">
        <v>-6</v>
      </c>
      <c r="F76" s="9">
        <v>-6</v>
      </c>
      <c r="G76" s="9">
        <v>0</v>
      </c>
      <c r="H76" s="9">
        <v>-6</v>
      </c>
      <c r="I76" s="9">
        <v>-6</v>
      </c>
      <c r="J76" s="9">
        <v>-6</v>
      </c>
      <c r="K76" s="9">
        <v>-6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-4</v>
      </c>
      <c r="T76" s="9">
        <v>-6</v>
      </c>
      <c r="U76" s="9">
        <v>-6</v>
      </c>
      <c r="V76" s="9">
        <v>-6</v>
      </c>
      <c r="W76" s="9">
        <v>-6</v>
      </c>
      <c r="X76" s="9">
        <v>-6</v>
      </c>
      <c r="Y76" s="9">
        <v>-6</v>
      </c>
      <c r="Z76" s="9">
        <v>-6</v>
      </c>
      <c r="AA76" s="9">
        <v>-6</v>
      </c>
      <c r="AB76" s="9">
        <v>-6</v>
      </c>
      <c r="AC76" s="9">
        <v>-6</v>
      </c>
      <c r="AD76" s="9">
        <v>-6</v>
      </c>
      <c r="AE76" s="9">
        <v>-6</v>
      </c>
      <c r="AF76" s="9">
        <v>-6</v>
      </c>
      <c r="AG76" s="9">
        <v>-6</v>
      </c>
    </row>
    <row r="77" spans="1:33" x14ac:dyDescent="0.25">
      <c r="A77" s="5">
        <v>66</v>
      </c>
      <c r="B77" s="5" t="s">
        <v>74</v>
      </c>
      <c r="C77" s="9"/>
      <c r="D77" s="9"/>
      <c r="E77" s="9">
        <v>-6</v>
      </c>
      <c r="F77" s="9">
        <v>-6</v>
      </c>
      <c r="G77" s="9">
        <v>0</v>
      </c>
      <c r="H77" s="9">
        <v>-6</v>
      </c>
      <c r="I77" s="9">
        <v>-6</v>
      </c>
      <c r="J77" s="9">
        <v>-6</v>
      </c>
      <c r="K77" s="9">
        <v>-6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-4</v>
      </c>
      <c r="T77" s="9">
        <v>-6</v>
      </c>
      <c r="U77" s="9">
        <v>-6</v>
      </c>
      <c r="V77" s="9">
        <v>-6</v>
      </c>
      <c r="W77" s="9">
        <v>-6</v>
      </c>
      <c r="X77" s="9">
        <v>-6</v>
      </c>
      <c r="Y77" s="9">
        <v>-6</v>
      </c>
      <c r="Z77" s="9">
        <v>-6</v>
      </c>
      <c r="AA77" s="9">
        <v>-6</v>
      </c>
      <c r="AB77" s="9">
        <v>-6</v>
      </c>
      <c r="AC77" s="9">
        <v>-6</v>
      </c>
      <c r="AD77" s="9">
        <v>-6</v>
      </c>
      <c r="AE77" s="9">
        <v>-6</v>
      </c>
      <c r="AF77" s="9">
        <v>-6</v>
      </c>
      <c r="AG77" s="9">
        <v>-6</v>
      </c>
    </row>
    <row r="78" spans="1:33" x14ac:dyDescent="0.25">
      <c r="A78" s="5">
        <v>67</v>
      </c>
      <c r="B78" s="5" t="s">
        <v>75</v>
      </c>
      <c r="C78" s="9"/>
      <c r="D78" s="9"/>
      <c r="E78" s="9">
        <v>-6</v>
      </c>
      <c r="F78" s="9">
        <v>-6</v>
      </c>
      <c r="G78" s="9">
        <v>0</v>
      </c>
      <c r="H78" s="9">
        <v>-6</v>
      </c>
      <c r="I78" s="9">
        <v>-6</v>
      </c>
      <c r="J78" s="9">
        <v>-6</v>
      </c>
      <c r="K78" s="9">
        <v>-6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-4</v>
      </c>
      <c r="T78" s="9">
        <v>-6</v>
      </c>
      <c r="U78" s="9">
        <v>-6</v>
      </c>
      <c r="V78" s="9">
        <v>-6</v>
      </c>
      <c r="W78" s="9">
        <v>-6</v>
      </c>
      <c r="X78" s="9">
        <v>-6</v>
      </c>
      <c r="Y78" s="9">
        <v>-6</v>
      </c>
      <c r="Z78" s="9">
        <v>-6</v>
      </c>
      <c r="AA78" s="9">
        <v>-6</v>
      </c>
      <c r="AB78" s="9">
        <v>-6</v>
      </c>
      <c r="AC78" s="9">
        <v>-6</v>
      </c>
      <c r="AD78" s="9">
        <v>-6</v>
      </c>
      <c r="AE78" s="9">
        <v>-6</v>
      </c>
      <c r="AF78" s="9">
        <v>-6</v>
      </c>
      <c r="AG78" s="9">
        <v>-6</v>
      </c>
    </row>
    <row r="79" spans="1:33" x14ac:dyDescent="0.25">
      <c r="A79" s="5">
        <v>68</v>
      </c>
      <c r="B79" s="5" t="s">
        <v>76</v>
      </c>
      <c r="C79" s="9"/>
      <c r="D79" s="9"/>
      <c r="E79" s="9">
        <v>-6</v>
      </c>
      <c r="F79" s="9">
        <v>-6</v>
      </c>
      <c r="G79" s="9">
        <v>0</v>
      </c>
      <c r="H79" s="9">
        <v>-6</v>
      </c>
      <c r="I79" s="9">
        <v>-6</v>
      </c>
      <c r="J79" s="9">
        <v>-6</v>
      </c>
      <c r="K79" s="9">
        <v>-6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-4</v>
      </c>
      <c r="T79" s="9">
        <v>-6</v>
      </c>
      <c r="U79" s="9">
        <v>-6</v>
      </c>
      <c r="V79" s="9">
        <v>-6</v>
      </c>
      <c r="W79" s="9">
        <v>-6</v>
      </c>
      <c r="X79" s="9">
        <v>-6</v>
      </c>
      <c r="Y79" s="9">
        <v>-6</v>
      </c>
      <c r="Z79" s="9">
        <v>-6</v>
      </c>
      <c r="AA79" s="9">
        <v>-6</v>
      </c>
      <c r="AB79" s="9">
        <v>-6</v>
      </c>
      <c r="AC79" s="9">
        <v>-6</v>
      </c>
      <c r="AD79" s="9">
        <v>-6</v>
      </c>
      <c r="AE79" s="9">
        <v>-6</v>
      </c>
      <c r="AF79" s="9">
        <v>-6</v>
      </c>
      <c r="AG79" s="9">
        <v>-6</v>
      </c>
    </row>
    <row r="80" spans="1:33" x14ac:dyDescent="0.25">
      <c r="A80" s="5">
        <v>69</v>
      </c>
      <c r="B80" s="5" t="s">
        <v>77</v>
      </c>
      <c r="C80" s="9"/>
      <c r="D80" s="9"/>
      <c r="E80" s="9">
        <v>-6</v>
      </c>
      <c r="F80" s="9">
        <v>-6</v>
      </c>
      <c r="G80" s="9">
        <v>-6</v>
      </c>
      <c r="H80" s="9">
        <v>-6</v>
      </c>
      <c r="I80" s="9">
        <v>-6</v>
      </c>
      <c r="J80" s="9">
        <v>-6</v>
      </c>
      <c r="K80" s="9">
        <v>-6</v>
      </c>
      <c r="L80" s="9">
        <v>-6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-4</v>
      </c>
      <c r="T80" s="9">
        <v>-6</v>
      </c>
      <c r="U80" s="9">
        <v>-6</v>
      </c>
      <c r="V80" s="9">
        <v>-6</v>
      </c>
      <c r="W80" s="9">
        <v>-6</v>
      </c>
      <c r="X80" s="9">
        <v>-6</v>
      </c>
      <c r="Y80" s="9">
        <v>-6</v>
      </c>
      <c r="Z80" s="9">
        <v>-6</v>
      </c>
      <c r="AA80" s="9">
        <v>-6</v>
      </c>
      <c r="AB80" s="9">
        <v>-6</v>
      </c>
      <c r="AC80" s="9">
        <v>-6</v>
      </c>
      <c r="AD80" s="9">
        <v>-6</v>
      </c>
      <c r="AE80" s="9">
        <v>-6</v>
      </c>
      <c r="AF80" s="9">
        <v>-6</v>
      </c>
      <c r="AG80" s="9">
        <v>-6</v>
      </c>
    </row>
    <row r="81" spans="1:33" x14ac:dyDescent="0.25">
      <c r="A81" s="5">
        <v>70</v>
      </c>
      <c r="B81" s="5" t="s">
        <v>78</v>
      </c>
      <c r="C81" s="9"/>
      <c r="D81" s="9"/>
      <c r="E81" s="9">
        <v>-6</v>
      </c>
      <c r="F81" s="9">
        <v>-6</v>
      </c>
      <c r="G81" s="9">
        <v>-6</v>
      </c>
      <c r="H81" s="9">
        <v>-6</v>
      </c>
      <c r="I81" s="9">
        <v>-6</v>
      </c>
      <c r="J81" s="9">
        <v>-6</v>
      </c>
      <c r="K81" s="9">
        <v>-6</v>
      </c>
      <c r="L81" s="9">
        <v>-6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-4</v>
      </c>
      <c r="T81" s="9">
        <v>-6</v>
      </c>
      <c r="U81" s="9">
        <v>-6</v>
      </c>
      <c r="V81" s="9">
        <v>-6</v>
      </c>
      <c r="W81" s="9">
        <v>-6</v>
      </c>
      <c r="X81" s="9">
        <v>-6</v>
      </c>
      <c r="Y81" s="9">
        <v>-6</v>
      </c>
      <c r="Z81" s="9">
        <v>-6</v>
      </c>
      <c r="AA81" s="9">
        <v>-6</v>
      </c>
      <c r="AB81" s="9">
        <v>-6</v>
      </c>
      <c r="AC81" s="9">
        <v>-6</v>
      </c>
      <c r="AD81" s="9">
        <v>-6</v>
      </c>
      <c r="AE81" s="9">
        <v>-6</v>
      </c>
      <c r="AF81" s="9">
        <v>-6</v>
      </c>
      <c r="AG81" s="9">
        <v>-6</v>
      </c>
    </row>
    <row r="82" spans="1:33" x14ac:dyDescent="0.25">
      <c r="A82" s="5">
        <v>71</v>
      </c>
      <c r="B82" s="5" t="s">
        <v>79</v>
      </c>
      <c r="C82" s="9"/>
      <c r="D82" s="9"/>
      <c r="E82" s="9">
        <v>-6</v>
      </c>
      <c r="F82" s="9">
        <v>-6</v>
      </c>
      <c r="G82" s="9">
        <v>-6</v>
      </c>
      <c r="H82" s="9">
        <v>-6</v>
      </c>
      <c r="I82" s="9">
        <v>-6</v>
      </c>
      <c r="J82" s="9">
        <v>-6</v>
      </c>
      <c r="K82" s="9">
        <v>-6</v>
      </c>
      <c r="L82" s="9">
        <v>-6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-4</v>
      </c>
      <c r="T82" s="9">
        <v>-6</v>
      </c>
      <c r="U82" s="9">
        <v>-6</v>
      </c>
      <c r="V82" s="9">
        <v>-6</v>
      </c>
      <c r="W82" s="9">
        <v>-6</v>
      </c>
      <c r="X82" s="9">
        <v>-6</v>
      </c>
      <c r="Y82" s="9">
        <v>-6</v>
      </c>
      <c r="Z82" s="9">
        <v>-6</v>
      </c>
      <c r="AA82" s="9">
        <v>-6</v>
      </c>
      <c r="AB82" s="9">
        <v>-6</v>
      </c>
      <c r="AC82" s="9">
        <v>-6</v>
      </c>
      <c r="AD82" s="9">
        <v>-6</v>
      </c>
      <c r="AE82" s="9">
        <v>-6</v>
      </c>
      <c r="AF82" s="9">
        <v>-6</v>
      </c>
      <c r="AG82" s="9">
        <v>-6</v>
      </c>
    </row>
    <row r="83" spans="1:33" x14ac:dyDescent="0.25">
      <c r="A83" s="5">
        <v>72</v>
      </c>
      <c r="B83" s="5" t="s">
        <v>80</v>
      </c>
      <c r="C83" s="9"/>
      <c r="D83" s="9"/>
      <c r="E83" s="9">
        <v>-6</v>
      </c>
      <c r="F83" s="9">
        <v>-6</v>
      </c>
      <c r="G83" s="9">
        <v>-6</v>
      </c>
      <c r="H83" s="9">
        <v>-6</v>
      </c>
      <c r="I83" s="9">
        <v>-6</v>
      </c>
      <c r="J83" s="9">
        <v>-6</v>
      </c>
      <c r="K83" s="9">
        <v>-6</v>
      </c>
      <c r="L83" s="9">
        <v>-6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-4</v>
      </c>
      <c r="T83" s="9">
        <v>-6</v>
      </c>
      <c r="U83" s="9">
        <v>-6</v>
      </c>
      <c r="V83" s="9">
        <v>-6</v>
      </c>
      <c r="W83" s="9">
        <v>-6</v>
      </c>
      <c r="X83" s="9">
        <v>-6</v>
      </c>
      <c r="Y83" s="9">
        <v>-6</v>
      </c>
      <c r="Z83" s="9">
        <v>-6</v>
      </c>
      <c r="AA83" s="9">
        <v>-6</v>
      </c>
      <c r="AB83" s="9">
        <v>-6</v>
      </c>
      <c r="AC83" s="9">
        <v>-6</v>
      </c>
      <c r="AD83" s="9">
        <v>-6</v>
      </c>
      <c r="AE83" s="9">
        <v>-6</v>
      </c>
      <c r="AF83" s="9">
        <v>-6</v>
      </c>
      <c r="AG83" s="9">
        <v>-6</v>
      </c>
    </row>
    <row r="84" spans="1:33" x14ac:dyDescent="0.25">
      <c r="A84" s="5">
        <v>73</v>
      </c>
      <c r="B84" s="5" t="s">
        <v>81</v>
      </c>
      <c r="C84" s="9"/>
      <c r="D84" s="9"/>
      <c r="E84" s="9">
        <v>-6</v>
      </c>
      <c r="F84" s="9">
        <v>-6</v>
      </c>
      <c r="G84" s="9">
        <v>-6</v>
      </c>
      <c r="H84" s="9">
        <v>-6</v>
      </c>
      <c r="I84" s="9">
        <v>-6</v>
      </c>
      <c r="J84" s="9">
        <v>-6</v>
      </c>
      <c r="K84" s="9">
        <v>-6</v>
      </c>
      <c r="L84" s="9">
        <v>-6</v>
      </c>
      <c r="M84" s="9">
        <v>-6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-4</v>
      </c>
      <c r="T84" s="9">
        <v>-6</v>
      </c>
      <c r="U84" s="9">
        <v>-6</v>
      </c>
      <c r="V84" s="9">
        <v>-6</v>
      </c>
      <c r="W84" s="9">
        <v>-6</v>
      </c>
      <c r="X84" s="9">
        <v>-6</v>
      </c>
      <c r="Y84" s="9">
        <v>-6</v>
      </c>
      <c r="Z84" s="9">
        <v>-6</v>
      </c>
      <c r="AA84" s="9">
        <v>-6</v>
      </c>
      <c r="AB84" s="9">
        <v>-6</v>
      </c>
      <c r="AC84" s="9">
        <v>-6</v>
      </c>
      <c r="AD84" s="9">
        <v>-6</v>
      </c>
      <c r="AE84" s="9">
        <v>-6</v>
      </c>
      <c r="AF84" s="9">
        <v>-6</v>
      </c>
      <c r="AG84" s="9">
        <v>-6</v>
      </c>
    </row>
    <row r="85" spans="1:33" x14ac:dyDescent="0.25">
      <c r="A85" s="5">
        <v>74</v>
      </c>
      <c r="B85" s="5" t="s">
        <v>82</v>
      </c>
      <c r="C85" s="9"/>
      <c r="D85" s="9"/>
      <c r="E85" s="9">
        <v>-6</v>
      </c>
      <c r="F85" s="9">
        <v>-6</v>
      </c>
      <c r="G85" s="9">
        <v>-6</v>
      </c>
      <c r="H85" s="9">
        <v>-6</v>
      </c>
      <c r="I85" s="9">
        <v>-6</v>
      </c>
      <c r="J85" s="9">
        <v>-6</v>
      </c>
      <c r="K85" s="9">
        <v>-6</v>
      </c>
      <c r="L85" s="9">
        <v>-6</v>
      </c>
      <c r="M85" s="9">
        <v>-6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-4</v>
      </c>
      <c r="T85" s="9">
        <v>-6</v>
      </c>
      <c r="U85" s="9">
        <v>-6</v>
      </c>
      <c r="V85" s="9">
        <v>-6</v>
      </c>
      <c r="W85" s="9">
        <v>-6</v>
      </c>
      <c r="X85" s="9">
        <v>-6</v>
      </c>
      <c r="Y85" s="9">
        <v>-6</v>
      </c>
      <c r="Z85" s="9">
        <v>-6</v>
      </c>
      <c r="AA85" s="9">
        <v>-6</v>
      </c>
      <c r="AB85" s="9">
        <v>-6</v>
      </c>
      <c r="AC85" s="9">
        <v>-6</v>
      </c>
      <c r="AD85" s="9">
        <v>-6</v>
      </c>
      <c r="AE85" s="9">
        <v>-6</v>
      </c>
      <c r="AF85" s="9">
        <v>-6</v>
      </c>
      <c r="AG85" s="9">
        <v>-6</v>
      </c>
    </row>
    <row r="86" spans="1:33" x14ac:dyDescent="0.25">
      <c r="A86" s="5">
        <v>75</v>
      </c>
      <c r="B86" s="5" t="s">
        <v>83</v>
      </c>
      <c r="C86" s="9"/>
      <c r="D86" s="9"/>
      <c r="E86" s="9">
        <v>-6</v>
      </c>
      <c r="F86" s="9">
        <v>-6</v>
      </c>
      <c r="G86" s="9">
        <v>-6</v>
      </c>
      <c r="H86" s="9">
        <v>-6</v>
      </c>
      <c r="I86" s="9">
        <v>-6</v>
      </c>
      <c r="J86" s="9">
        <v>-6</v>
      </c>
      <c r="K86" s="9">
        <v>-6</v>
      </c>
      <c r="L86" s="9">
        <v>-6</v>
      </c>
      <c r="M86" s="9">
        <v>-6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-4</v>
      </c>
      <c r="T86" s="9">
        <v>-6</v>
      </c>
      <c r="U86" s="9">
        <v>-6</v>
      </c>
      <c r="V86" s="9">
        <v>-6</v>
      </c>
      <c r="W86" s="9">
        <v>-6</v>
      </c>
      <c r="X86" s="9">
        <v>-6</v>
      </c>
      <c r="Y86" s="9">
        <v>-6</v>
      </c>
      <c r="Z86" s="9">
        <v>-6</v>
      </c>
      <c r="AA86" s="9">
        <v>-6</v>
      </c>
      <c r="AB86" s="9">
        <v>-6</v>
      </c>
      <c r="AC86" s="9">
        <v>-6</v>
      </c>
      <c r="AD86" s="9">
        <v>-6</v>
      </c>
      <c r="AE86" s="9">
        <v>-6</v>
      </c>
      <c r="AF86" s="9">
        <v>-6</v>
      </c>
      <c r="AG86" s="9">
        <v>-6</v>
      </c>
    </row>
    <row r="87" spans="1:33" x14ac:dyDescent="0.25">
      <c r="A87" s="5">
        <v>76</v>
      </c>
      <c r="B87" s="5" t="s">
        <v>84</v>
      </c>
      <c r="C87" s="9"/>
      <c r="D87" s="9"/>
      <c r="E87" s="9">
        <v>-6</v>
      </c>
      <c r="F87" s="9">
        <v>-6</v>
      </c>
      <c r="G87" s="9">
        <v>-6</v>
      </c>
      <c r="H87" s="9">
        <v>-6</v>
      </c>
      <c r="I87" s="9">
        <v>-6</v>
      </c>
      <c r="J87" s="9">
        <v>-6</v>
      </c>
      <c r="K87" s="9">
        <v>-6</v>
      </c>
      <c r="L87" s="9">
        <v>-6</v>
      </c>
      <c r="M87" s="9">
        <v>-6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-4</v>
      </c>
      <c r="T87" s="9">
        <v>-6</v>
      </c>
      <c r="U87" s="9">
        <v>-6</v>
      </c>
      <c r="V87" s="9">
        <v>-6</v>
      </c>
      <c r="W87" s="9">
        <v>-6</v>
      </c>
      <c r="X87" s="9">
        <v>-6</v>
      </c>
      <c r="Y87" s="9">
        <v>-6</v>
      </c>
      <c r="Z87" s="9">
        <v>-6</v>
      </c>
      <c r="AA87" s="9">
        <v>-6</v>
      </c>
      <c r="AB87" s="9">
        <v>-6</v>
      </c>
      <c r="AC87" s="9">
        <v>-6</v>
      </c>
      <c r="AD87" s="9">
        <v>-6</v>
      </c>
      <c r="AE87" s="9">
        <v>-6</v>
      </c>
      <c r="AF87" s="9">
        <v>-6</v>
      </c>
      <c r="AG87" s="9">
        <v>-6</v>
      </c>
    </row>
    <row r="88" spans="1:33" x14ac:dyDescent="0.25">
      <c r="A88" s="5">
        <v>77</v>
      </c>
      <c r="B88" s="5" t="s">
        <v>85</v>
      </c>
      <c r="C88" s="9"/>
      <c r="D88" s="9"/>
      <c r="E88" s="9">
        <v>-6</v>
      </c>
      <c r="F88" s="9">
        <v>-6</v>
      </c>
      <c r="G88" s="9">
        <v>-6</v>
      </c>
      <c r="H88" s="9">
        <v>-6</v>
      </c>
      <c r="I88" s="9">
        <v>-6</v>
      </c>
      <c r="J88" s="9">
        <v>-6</v>
      </c>
      <c r="K88" s="9">
        <v>-6</v>
      </c>
      <c r="L88" s="9">
        <v>-6</v>
      </c>
      <c r="M88" s="9">
        <v>-6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-4</v>
      </c>
      <c r="T88" s="9">
        <v>-6</v>
      </c>
      <c r="U88" s="9">
        <v>-6</v>
      </c>
      <c r="V88" s="9">
        <v>-6</v>
      </c>
      <c r="W88" s="9">
        <v>-6</v>
      </c>
      <c r="X88" s="9">
        <v>-6</v>
      </c>
      <c r="Y88" s="9">
        <v>-6</v>
      </c>
      <c r="Z88" s="9">
        <v>-6</v>
      </c>
      <c r="AA88" s="9">
        <v>-6</v>
      </c>
      <c r="AB88" s="9">
        <v>-6</v>
      </c>
      <c r="AC88" s="9">
        <v>-6</v>
      </c>
      <c r="AD88" s="9">
        <v>-6</v>
      </c>
      <c r="AE88" s="9">
        <v>-6</v>
      </c>
      <c r="AF88" s="9">
        <v>-6</v>
      </c>
      <c r="AG88" s="9">
        <v>-6</v>
      </c>
    </row>
    <row r="89" spans="1:33" x14ac:dyDescent="0.25">
      <c r="A89" s="5">
        <v>78</v>
      </c>
      <c r="B89" s="5" t="s">
        <v>86</v>
      </c>
      <c r="C89" s="9"/>
      <c r="D89" s="9"/>
      <c r="E89" s="9">
        <v>-6</v>
      </c>
      <c r="F89" s="9">
        <v>-6</v>
      </c>
      <c r="G89" s="9">
        <v>-6</v>
      </c>
      <c r="H89" s="9">
        <v>-6</v>
      </c>
      <c r="I89" s="9">
        <v>-6</v>
      </c>
      <c r="J89" s="9">
        <v>-6</v>
      </c>
      <c r="K89" s="9">
        <v>-6</v>
      </c>
      <c r="L89" s="9">
        <v>-6</v>
      </c>
      <c r="M89" s="9">
        <v>-6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-4</v>
      </c>
      <c r="T89" s="9">
        <v>-6</v>
      </c>
      <c r="U89" s="9">
        <v>-6</v>
      </c>
      <c r="V89" s="9">
        <v>-6</v>
      </c>
      <c r="W89" s="9">
        <v>-6</v>
      </c>
      <c r="X89" s="9">
        <v>-6</v>
      </c>
      <c r="Y89" s="9">
        <v>-6</v>
      </c>
      <c r="Z89" s="9">
        <v>-6</v>
      </c>
      <c r="AA89" s="9">
        <v>-6</v>
      </c>
      <c r="AB89" s="9">
        <v>-6</v>
      </c>
      <c r="AC89" s="9">
        <v>-6</v>
      </c>
      <c r="AD89" s="9">
        <v>-6</v>
      </c>
      <c r="AE89" s="9">
        <v>-6</v>
      </c>
      <c r="AF89" s="9">
        <v>-6</v>
      </c>
      <c r="AG89" s="9">
        <v>-6</v>
      </c>
    </row>
    <row r="90" spans="1:33" x14ac:dyDescent="0.25">
      <c r="A90" s="5">
        <v>79</v>
      </c>
      <c r="B90" s="5" t="s">
        <v>87</v>
      </c>
      <c r="C90" s="9"/>
      <c r="D90" s="9"/>
      <c r="E90" s="9">
        <v>-6</v>
      </c>
      <c r="F90" s="9">
        <v>-6</v>
      </c>
      <c r="G90" s="9">
        <v>-6</v>
      </c>
      <c r="H90" s="9">
        <v>-6</v>
      </c>
      <c r="I90" s="9">
        <v>-6</v>
      </c>
      <c r="J90" s="9">
        <v>-6</v>
      </c>
      <c r="K90" s="9">
        <v>-6</v>
      </c>
      <c r="L90" s="9">
        <v>-6</v>
      </c>
      <c r="M90" s="9">
        <v>-6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-4</v>
      </c>
      <c r="T90" s="9">
        <v>-6</v>
      </c>
      <c r="U90" s="9">
        <v>-6</v>
      </c>
      <c r="V90" s="9">
        <v>-6</v>
      </c>
      <c r="W90" s="9">
        <v>-6</v>
      </c>
      <c r="X90" s="9">
        <v>-6</v>
      </c>
      <c r="Y90" s="9">
        <v>-6</v>
      </c>
      <c r="Z90" s="9">
        <v>-6</v>
      </c>
      <c r="AA90" s="9">
        <v>-6</v>
      </c>
      <c r="AB90" s="9">
        <v>-6</v>
      </c>
      <c r="AC90" s="9">
        <v>-6</v>
      </c>
      <c r="AD90" s="9">
        <v>-6</v>
      </c>
      <c r="AE90" s="9">
        <v>-6</v>
      </c>
      <c r="AF90" s="9">
        <v>-6</v>
      </c>
      <c r="AG90" s="9">
        <v>-6</v>
      </c>
    </row>
    <row r="91" spans="1:33" x14ac:dyDescent="0.25">
      <c r="A91" s="5">
        <v>80</v>
      </c>
      <c r="B91" s="5" t="s">
        <v>88</v>
      </c>
      <c r="C91" s="9"/>
      <c r="D91" s="9"/>
      <c r="E91" s="9">
        <v>-6</v>
      </c>
      <c r="F91" s="9">
        <v>-6</v>
      </c>
      <c r="G91" s="9">
        <v>-6</v>
      </c>
      <c r="H91" s="9">
        <v>-6</v>
      </c>
      <c r="I91" s="9">
        <v>-6</v>
      </c>
      <c r="J91" s="9">
        <v>-6</v>
      </c>
      <c r="K91" s="9">
        <v>-6</v>
      </c>
      <c r="L91" s="9">
        <v>-6</v>
      </c>
      <c r="M91" s="9">
        <v>-6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-4</v>
      </c>
      <c r="T91" s="9">
        <v>-6</v>
      </c>
      <c r="U91" s="9">
        <v>-6</v>
      </c>
      <c r="V91" s="9">
        <v>-6</v>
      </c>
      <c r="W91" s="9">
        <v>-6</v>
      </c>
      <c r="X91" s="9">
        <v>-6</v>
      </c>
      <c r="Y91" s="9">
        <v>-6</v>
      </c>
      <c r="Z91" s="9">
        <v>-6</v>
      </c>
      <c r="AA91" s="9">
        <v>-6</v>
      </c>
      <c r="AB91" s="9">
        <v>-6</v>
      </c>
      <c r="AC91" s="9">
        <v>-6</v>
      </c>
      <c r="AD91" s="9">
        <v>-6</v>
      </c>
      <c r="AE91" s="9">
        <v>-6</v>
      </c>
      <c r="AF91" s="9">
        <v>-6</v>
      </c>
      <c r="AG91" s="9">
        <v>-6</v>
      </c>
    </row>
    <row r="92" spans="1:33" x14ac:dyDescent="0.25">
      <c r="A92" s="5">
        <v>81</v>
      </c>
      <c r="B92" s="5" t="s">
        <v>89</v>
      </c>
      <c r="C92" s="9"/>
      <c r="D92" s="9"/>
      <c r="E92" s="9">
        <v>-6</v>
      </c>
      <c r="F92" s="9">
        <v>-6</v>
      </c>
      <c r="G92" s="9">
        <v>-6</v>
      </c>
      <c r="H92" s="9">
        <v>-6</v>
      </c>
      <c r="I92" s="9">
        <v>0</v>
      </c>
      <c r="J92" s="9">
        <v>-6</v>
      </c>
      <c r="K92" s="9">
        <v>-6</v>
      </c>
      <c r="L92" s="9">
        <v>-6</v>
      </c>
      <c r="M92" s="9">
        <v>-6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-4</v>
      </c>
      <c r="T92" s="9">
        <v>-6</v>
      </c>
      <c r="U92" s="9">
        <v>-6</v>
      </c>
      <c r="V92" s="9">
        <v>-6</v>
      </c>
      <c r="W92" s="9">
        <v>-6</v>
      </c>
      <c r="X92" s="9">
        <v>-6</v>
      </c>
      <c r="Y92" s="9">
        <v>-6</v>
      </c>
      <c r="Z92" s="9">
        <v>-6</v>
      </c>
      <c r="AA92" s="9">
        <v>-6</v>
      </c>
      <c r="AB92" s="9">
        <v>-6</v>
      </c>
      <c r="AC92" s="9">
        <v>-6</v>
      </c>
      <c r="AD92" s="9">
        <v>-6</v>
      </c>
      <c r="AE92" s="9">
        <v>-6</v>
      </c>
      <c r="AF92" s="9">
        <v>-6</v>
      </c>
      <c r="AG92" s="9">
        <v>-6</v>
      </c>
    </row>
    <row r="93" spans="1:33" x14ac:dyDescent="0.25">
      <c r="A93" s="5">
        <v>82</v>
      </c>
      <c r="B93" s="5" t="s">
        <v>90</v>
      </c>
      <c r="C93" s="9"/>
      <c r="D93" s="9"/>
      <c r="E93" s="9">
        <v>-6</v>
      </c>
      <c r="F93" s="9">
        <v>-6</v>
      </c>
      <c r="G93" s="9">
        <v>-6</v>
      </c>
      <c r="H93" s="9">
        <v>-6</v>
      </c>
      <c r="I93" s="9">
        <v>0</v>
      </c>
      <c r="J93" s="9">
        <v>-6</v>
      </c>
      <c r="K93" s="9">
        <v>-6</v>
      </c>
      <c r="L93" s="9">
        <v>-6</v>
      </c>
      <c r="M93" s="9">
        <v>-6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-4</v>
      </c>
      <c r="T93" s="9">
        <v>-6</v>
      </c>
      <c r="U93" s="9">
        <v>-6</v>
      </c>
      <c r="V93" s="9">
        <v>-6</v>
      </c>
      <c r="W93" s="9">
        <v>-6</v>
      </c>
      <c r="X93" s="9">
        <v>-6</v>
      </c>
      <c r="Y93" s="9">
        <v>-6</v>
      </c>
      <c r="Z93" s="9">
        <v>-6</v>
      </c>
      <c r="AA93" s="9">
        <v>-6</v>
      </c>
      <c r="AB93" s="9">
        <v>-6</v>
      </c>
      <c r="AC93" s="9">
        <v>-6</v>
      </c>
      <c r="AD93" s="9">
        <v>-6</v>
      </c>
      <c r="AE93" s="9">
        <v>-6</v>
      </c>
      <c r="AF93" s="9">
        <v>-6</v>
      </c>
      <c r="AG93" s="9">
        <v>-6</v>
      </c>
    </row>
    <row r="94" spans="1:33" x14ac:dyDescent="0.25">
      <c r="A94" s="5">
        <v>83</v>
      </c>
      <c r="B94" s="5" t="s">
        <v>91</v>
      </c>
      <c r="C94" s="9"/>
      <c r="D94" s="9"/>
      <c r="E94" s="9">
        <v>-6</v>
      </c>
      <c r="F94" s="9">
        <v>-6</v>
      </c>
      <c r="G94" s="9">
        <v>-6</v>
      </c>
      <c r="H94" s="9">
        <v>-6</v>
      </c>
      <c r="I94" s="9">
        <v>0</v>
      </c>
      <c r="J94" s="9">
        <v>-6</v>
      </c>
      <c r="K94" s="9">
        <v>-6</v>
      </c>
      <c r="L94" s="9">
        <v>-6</v>
      </c>
      <c r="M94" s="9">
        <v>-6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-4</v>
      </c>
      <c r="T94" s="9">
        <v>-6</v>
      </c>
      <c r="U94" s="9">
        <v>-6</v>
      </c>
      <c r="V94" s="9">
        <v>-6</v>
      </c>
      <c r="W94" s="9">
        <v>-6</v>
      </c>
      <c r="X94" s="9">
        <v>-6</v>
      </c>
      <c r="Y94" s="9">
        <v>-6</v>
      </c>
      <c r="Z94" s="9">
        <v>-6</v>
      </c>
      <c r="AA94" s="9">
        <v>-6</v>
      </c>
      <c r="AB94" s="9">
        <v>-6</v>
      </c>
      <c r="AC94" s="9">
        <v>-6</v>
      </c>
      <c r="AD94" s="9">
        <v>-6</v>
      </c>
      <c r="AE94" s="9">
        <v>-6</v>
      </c>
      <c r="AF94" s="9">
        <v>-6</v>
      </c>
      <c r="AG94" s="9">
        <v>-6</v>
      </c>
    </row>
    <row r="95" spans="1:33" x14ac:dyDescent="0.25">
      <c r="A95" s="5">
        <v>84</v>
      </c>
      <c r="B95" s="5" t="s">
        <v>92</v>
      </c>
      <c r="C95" s="9"/>
      <c r="D95" s="9"/>
      <c r="E95" s="9">
        <v>-6</v>
      </c>
      <c r="F95" s="9">
        <v>-6</v>
      </c>
      <c r="G95" s="9">
        <v>-6</v>
      </c>
      <c r="H95" s="9">
        <v>-6</v>
      </c>
      <c r="I95" s="9">
        <v>0</v>
      </c>
      <c r="J95" s="9">
        <v>-6</v>
      </c>
      <c r="K95" s="9">
        <v>-6</v>
      </c>
      <c r="L95" s="9">
        <v>-6</v>
      </c>
      <c r="M95" s="9">
        <v>-6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-4</v>
      </c>
      <c r="T95" s="9">
        <v>-6</v>
      </c>
      <c r="U95" s="9">
        <v>-6</v>
      </c>
      <c r="V95" s="9">
        <v>-6</v>
      </c>
      <c r="W95" s="9">
        <v>-6</v>
      </c>
      <c r="X95" s="9">
        <v>-6</v>
      </c>
      <c r="Y95" s="9">
        <v>-6</v>
      </c>
      <c r="Z95" s="9">
        <v>-6</v>
      </c>
      <c r="AA95" s="9">
        <v>-6</v>
      </c>
      <c r="AB95" s="9">
        <v>-6</v>
      </c>
      <c r="AC95" s="9">
        <v>-6</v>
      </c>
      <c r="AD95" s="9">
        <v>-6</v>
      </c>
      <c r="AE95" s="9">
        <v>-6</v>
      </c>
      <c r="AF95" s="9">
        <v>-6</v>
      </c>
      <c r="AG95" s="9">
        <v>-6</v>
      </c>
    </row>
    <row r="96" spans="1:33" x14ac:dyDescent="0.25">
      <c r="A96" s="5">
        <v>85</v>
      </c>
      <c r="B96" s="5" t="s">
        <v>93</v>
      </c>
      <c r="C96" s="9"/>
      <c r="D96" s="9"/>
      <c r="E96" s="9">
        <v>-6</v>
      </c>
      <c r="F96" s="9">
        <v>-6</v>
      </c>
      <c r="G96" s="9">
        <v>-6</v>
      </c>
      <c r="H96" s="9">
        <v>-6</v>
      </c>
      <c r="I96" s="9">
        <v>0</v>
      </c>
      <c r="J96" s="9">
        <v>-6</v>
      </c>
      <c r="K96" s="9">
        <v>-6</v>
      </c>
      <c r="L96" s="9">
        <v>-6</v>
      </c>
      <c r="M96" s="9">
        <v>-6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-4</v>
      </c>
      <c r="T96" s="9">
        <v>-6</v>
      </c>
      <c r="U96" s="9">
        <v>-6</v>
      </c>
      <c r="V96" s="9">
        <v>-6</v>
      </c>
      <c r="W96" s="9">
        <v>-6</v>
      </c>
      <c r="X96" s="9">
        <v>-6</v>
      </c>
      <c r="Y96" s="9">
        <v>-6</v>
      </c>
      <c r="Z96" s="9">
        <v>-6</v>
      </c>
      <c r="AA96" s="9">
        <v>-6</v>
      </c>
      <c r="AB96" s="9">
        <v>-6</v>
      </c>
      <c r="AC96" s="9">
        <v>-6</v>
      </c>
      <c r="AD96" s="9">
        <v>-6</v>
      </c>
      <c r="AE96" s="9">
        <v>-6</v>
      </c>
      <c r="AF96" s="9">
        <v>-6</v>
      </c>
      <c r="AG96" s="9">
        <v>-6</v>
      </c>
    </row>
    <row r="97" spans="1:33" x14ac:dyDescent="0.25">
      <c r="A97" s="5">
        <v>86</v>
      </c>
      <c r="B97" s="5" t="s">
        <v>94</v>
      </c>
      <c r="C97" s="9"/>
      <c r="D97" s="9"/>
      <c r="E97" s="9">
        <v>-6</v>
      </c>
      <c r="F97" s="9">
        <v>-6</v>
      </c>
      <c r="G97" s="9">
        <v>-6</v>
      </c>
      <c r="H97" s="9">
        <v>-6</v>
      </c>
      <c r="I97" s="9">
        <v>0</v>
      </c>
      <c r="J97" s="9">
        <v>-6</v>
      </c>
      <c r="K97" s="9">
        <v>-6</v>
      </c>
      <c r="L97" s="9">
        <v>-6</v>
      </c>
      <c r="M97" s="9">
        <v>-6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-4</v>
      </c>
      <c r="T97" s="9">
        <v>-6</v>
      </c>
      <c r="U97" s="9">
        <v>-6</v>
      </c>
      <c r="V97" s="9">
        <v>-6</v>
      </c>
      <c r="W97" s="9">
        <v>-6</v>
      </c>
      <c r="X97" s="9">
        <v>-6</v>
      </c>
      <c r="Y97" s="9">
        <v>-6</v>
      </c>
      <c r="Z97" s="9">
        <v>-6</v>
      </c>
      <c r="AA97" s="9">
        <v>-6</v>
      </c>
      <c r="AB97" s="9">
        <v>-6</v>
      </c>
      <c r="AC97" s="9">
        <v>-6</v>
      </c>
      <c r="AD97" s="9">
        <v>-6</v>
      </c>
      <c r="AE97" s="9">
        <v>-6</v>
      </c>
      <c r="AF97" s="9">
        <v>-6</v>
      </c>
      <c r="AG97" s="9">
        <v>-6</v>
      </c>
    </row>
    <row r="98" spans="1:33" x14ac:dyDescent="0.25">
      <c r="A98" s="5">
        <v>87</v>
      </c>
      <c r="B98" s="5" t="s">
        <v>95</v>
      </c>
      <c r="C98" s="9"/>
      <c r="D98" s="9"/>
      <c r="E98" s="9">
        <v>-6</v>
      </c>
      <c r="F98" s="9">
        <v>-6</v>
      </c>
      <c r="G98" s="9">
        <v>-6</v>
      </c>
      <c r="H98" s="9">
        <v>-6</v>
      </c>
      <c r="I98" s="9">
        <v>0</v>
      </c>
      <c r="J98" s="9">
        <v>-6</v>
      </c>
      <c r="K98" s="9">
        <v>-6</v>
      </c>
      <c r="L98" s="9">
        <v>-6</v>
      </c>
      <c r="M98" s="9">
        <v>-6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-4</v>
      </c>
      <c r="T98" s="9">
        <v>-6</v>
      </c>
      <c r="U98" s="9">
        <v>-6</v>
      </c>
      <c r="V98" s="9">
        <v>-6</v>
      </c>
      <c r="W98" s="9">
        <v>-6</v>
      </c>
      <c r="X98" s="9">
        <v>-6</v>
      </c>
      <c r="Y98" s="9">
        <v>-6</v>
      </c>
      <c r="Z98" s="9">
        <v>-6</v>
      </c>
      <c r="AA98" s="9">
        <v>-6</v>
      </c>
      <c r="AB98" s="9">
        <v>-6</v>
      </c>
      <c r="AC98" s="9">
        <v>-6</v>
      </c>
      <c r="AD98" s="9">
        <v>-6</v>
      </c>
      <c r="AE98" s="9">
        <v>-6</v>
      </c>
      <c r="AF98" s="9">
        <v>-6</v>
      </c>
      <c r="AG98" s="9">
        <v>-6</v>
      </c>
    </row>
    <row r="99" spans="1:33" x14ac:dyDescent="0.25">
      <c r="A99" s="5">
        <v>88</v>
      </c>
      <c r="B99" s="5" t="s">
        <v>96</v>
      </c>
      <c r="C99" s="9"/>
      <c r="D99" s="9"/>
      <c r="E99" s="9">
        <v>-6</v>
      </c>
      <c r="F99" s="9">
        <v>-6</v>
      </c>
      <c r="G99" s="9">
        <v>-6</v>
      </c>
      <c r="H99" s="9">
        <v>-6</v>
      </c>
      <c r="I99" s="9">
        <v>0</v>
      </c>
      <c r="J99" s="9">
        <v>-6</v>
      </c>
      <c r="K99" s="9">
        <v>-6</v>
      </c>
      <c r="L99" s="9">
        <v>-6</v>
      </c>
      <c r="M99" s="9">
        <v>-6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-4</v>
      </c>
      <c r="T99" s="9">
        <v>-6</v>
      </c>
      <c r="U99" s="9">
        <v>-6</v>
      </c>
      <c r="V99" s="9">
        <v>-6</v>
      </c>
      <c r="W99" s="9">
        <v>-6</v>
      </c>
      <c r="X99" s="9">
        <v>-6</v>
      </c>
      <c r="Y99" s="9">
        <v>-6</v>
      </c>
      <c r="Z99" s="9">
        <v>-6</v>
      </c>
      <c r="AA99" s="9">
        <v>-6</v>
      </c>
      <c r="AB99" s="9">
        <v>-6</v>
      </c>
      <c r="AC99" s="9">
        <v>-6</v>
      </c>
      <c r="AD99" s="9">
        <v>-6</v>
      </c>
      <c r="AE99" s="9">
        <v>-6</v>
      </c>
      <c r="AF99" s="9">
        <v>-6</v>
      </c>
      <c r="AG99" s="9">
        <v>-6</v>
      </c>
    </row>
    <row r="100" spans="1:33" x14ac:dyDescent="0.25">
      <c r="A100" s="5">
        <v>89</v>
      </c>
      <c r="B100" s="5" t="s">
        <v>97</v>
      </c>
      <c r="C100" s="9"/>
      <c r="D100" s="9"/>
      <c r="E100" s="9">
        <v>-6</v>
      </c>
      <c r="F100" s="9">
        <v>-6</v>
      </c>
      <c r="G100" s="9">
        <v>-6</v>
      </c>
      <c r="H100" s="9">
        <v>-6</v>
      </c>
      <c r="I100" s="9">
        <v>-6</v>
      </c>
      <c r="J100" s="9">
        <v>-6</v>
      </c>
      <c r="K100" s="9">
        <v>-6</v>
      </c>
      <c r="L100" s="9">
        <v>-6</v>
      </c>
      <c r="M100" s="9">
        <v>-6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-6</v>
      </c>
      <c r="T100" s="9">
        <v>-6</v>
      </c>
      <c r="U100" s="9">
        <v>-6</v>
      </c>
      <c r="V100" s="9">
        <v>-6</v>
      </c>
      <c r="W100" s="9">
        <v>-6</v>
      </c>
      <c r="X100" s="9">
        <v>-6</v>
      </c>
      <c r="Y100" s="9">
        <v>-6</v>
      </c>
      <c r="Z100" s="9">
        <v>-6</v>
      </c>
      <c r="AA100" s="9">
        <v>-6</v>
      </c>
      <c r="AB100" s="9">
        <v>-6</v>
      </c>
      <c r="AC100" s="9">
        <v>-6</v>
      </c>
      <c r="AD100" s="9">
        <v>-6</v>
      </c>
      <c r="AE100" s="9">
        <v>-6</v>
      </c>
      <c r="AF100" s="9">
        <v>-6</v>
      </c>
      <c r="AG100" s="9">
        <v>-6</v>
      </c>
    </row>
    <row r="101" spans="1:33" x14ac:dyDescent="0.25">
      <c r="A101" s="5">
        <v>90</v>
      </c>
      <c r="B101" s="5" t="s">
        <v>98</v>
      </c>
      <c r="C101" s="9"/>
      <c r="D101" s="9"/>
      <c r="E101" s="9">
        <v>-6</v>
      </c>
      <c r="F101" s="9">
        <v>-6</v>
      </c>
      <c r="G101" s="9">
        <v>-6</v>
      </c>
      <c r="H101" s="9">
        <v>-6</v>
      </c>
      <c r="I101" s="9">
        <v>-6</v>
      </c>
      <c r="J101" s="9">
        <v>-6</v>
      </c>
      <c r="K101" s="9">
        <v>-6</v>
      </c>
      <c r="L101" s="9">
        <v>-6</v>
      </c>
      <c r="M101" s="9">
        <v>-6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-6</v>
      </c>
      <c r="T101" s="9">
        <v>-6</v>
      </c>
      <c r="U101" s="9">
        <v>-6</v>
      </c>
      <c r="V101" s="9">
        <v>-6</v>
      </c>
      <c r="W101" s="9">
        <v>-6</v>
      </c>
      <c r="X101" s="9">
        <v>-6</v>
      </c>
      <c r="Y101" s="9">
        <v>-6</v>
      </c>
      <c r="Z101" s="9">
        <v>-6</v>
      </c>
      <c r="AA101" s="9">
        <v>-6</v>
      </c>
      <c r="AB101" s="9">
        <v>-6</v>
      </c>
      <c r="AC101" s="9">
        <v>-6</v>
      </c>
      <c r="AD101" s="9">
        <v>-6</v>
      </c>
      <c r="AE101" s="9">
        <v>-6</v>
      </c>
      <c r="AF101" s="9">
        <v>-6</v>
      </c>
      <c r="AG101" s="9">
        <v>-6</v>
      </c>
    </row>
    <row r="102" spans="1:33" x14ac:dyDescent="0.25">
      <c r="A102" s="5">
        <v>91</v>
      </c>
      <c r="B102" s="5" t="s">
        <v>99</v>
      </c>
      <c r="C102" s="9"/>
      <c r="D102" s="9"/>
      <c r="E102" s="9">
        <v>-6</v>
      </c>
      <c r="F102" s="9">
        <v>-6</v>
      </c>
      <c r="G102" s="9">
        <v>-6</v>
      </c>
      <c r="H102" s="9">
        <v>-6</v>
      </c>
      <c r="I102" s="9">
        <v>-6</v>
      </c>
      <c r="J102" s="9">
        <v>-6</v>
      </c>
      <c r="K102" s="9">
        <v>-6</v>
      </c>
      <c r="L102" s="9">
        <v>-6</v>
      </c>
      <c r="M102" s="9">
        <v>-6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-6</v>
      </c>
      <c r="T102" s="9">
        <v>-6</v>
      </c>
      <c r="U102" s="9">
        <v>-6</v>
      </c>
      <c r="V102" s="9">
        <v>-6</v>
      </c>
      <c r="W102" s="9">
        <v>-6</v>
      </c>
      <c r="X102" s="9">
        <v>-6</v>
      </c>
      <c r="Y102" s="9">
        <v>-6</v>
      </c>
      <c r="Z102" s="9">
        <v>-6</v>
      </c>
      <c r="AA102" s="9">
        <v>-6</v>
      </c>
      <c r="AB102" s="9">
        <v>-6</v>
      </c>
      <c r="AC102" s="9">
        <v>-6</v>
      </c>
      <c r="AD102" s="9">
        <v>-6</v>
      </c>
      <c r="AE102" s="9">
        <v>-6</v>
      </c>
      <c r="AF102" s="9">
        <v>-6</v>
      </c>
      <c r="AG102" s="9">
        <v>-6</v>
      </c>
    </row>
    <row r="103" spans="1:33" x14ac:dyDescent="0.25">
      <c r="A103" s="5">
        <v>92</v>
      </c>
      <c r="B103" s="5" t="s">
        <v>100</v>
      </c>
      <c r="C103" s="9"/>
      <c r="D103" s="9"/>
      <c r="E103" s="9">
        <v>-6</v>
      </c>
      <c r="F103" s="9">
        <v>-6</v>
      </c>
      <c r="G103" s="9">
        <v>-6</v>
      </c>
      <c r="H103" s="9">
        <v>-6</v>
      </c>
      <c r="I103" s="9">
        <v>-6</v>
      </c>
      <c r="J103" s="9">
        <v>-6</v>
      </c>
      <c r="K103" s="9">
        <v>-6</v>
      </c>
      <c r="L103" s="9">
        <v>-6</v>
      </c>
      <c r="M103" s="9">
        <v>-6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-6</v>
      </c>
      <c r="T103" s="9">
        <v>-6</v>
      </c>
      <c r="U103" s="9">
        <v>-6</v>
      </c>
      <c r="V103" s="9">
        <v>-6</v>
      </c>
      <c r="W103" s="9">
        <v>-6</v>
      </c>
      <c r="X103" s="9">
        <v>-6</v>
      </c>
      <c r="Y103" s="9">
        <v>-6</v>
      </c>
      <c r="Z103" s="9">
        <v>-6</v>
      </c>
      <c r="AA103" s="9">
        <v>-6</v>
      </c>
      <c r="AB103" s="9">
        <v>-6</v>
      </c>
      <c r="AC103" s="9">
        <v>-6</v>
      </c>
      <c r="AD103" s="9">
        <v>-6</v>
      </c>
      <c r="AE103" s="9">
        <v>-6</v>
      </c>
      <c r="AF103" s="9">
        <v>-6</v>
      </c>
      <c r="AG103" s="9">
        <v>-6</v>
      </c>
    </row>
    <row r="104" spans="1:33" x14ac:dyDescent="0.25">
      <c r="A104" s="5">
        <v>93</v>
      </c>
      <c r="B104" s="5" t="s">
        <v>101</v>
      </c>
      <c r="C104" s="9"/>
      <c r="D104" s="9"/>
      <c r="E104" s="9">
        <v>-6</v>
      </c>
      <c r="F104" s="9">
        <v>-6</v>
      </c>
      <c r="G104" s="9">
        <v>-6</v>
      </c>
      <c r="H104" s="9">
        <v>-6</v>
      </c>
      <c r="I104" s="9">
        <v>-6</v>
      </c>
      <c r="J104" s="9">
        <v>-6</v>
      </c>
      <c r="K104" s="9">
        <v>-6</v>
      </c>
      <c r="L104" s="9">
        <v>-6</v>
      </c>
      <c r="M104" s="9">
        <v>-6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-6</v>
      </c>
      <c r="T104" s="9">
        <v>-6</v>
      </c>
      <c r="U104" s="9">
        <v>-6</v>
      </c>
      <c r="V104" s="9">
        <v>-6</v>
      </c>
      <c r="W104" s="9">
        <v>-6</v>
      </c>
      <c r="X104" s="9">
        <v>-6</v>
      </c>
      <c r="Y104" s="9">
        <v>-6</v>
      </c>
      <c r="Z104" s="9">
        <v>-6</v>
      </c>
      <c r="AA104" s="9">
        <v>-6</v>
      </c>
      <c r="AB104" s="9">
        <v>-6</v>
      </c>
      <c r="AC104" s="9">
        <v>-6</v>
      </c>
      <c r="AD104" s="9">
        <v>-6</v>
      </c>
      <c r="AE104" s="9">
        <v>-6</v>
      </c>
      <c r="AF104" s="9">
        <v>-6</v>
      </c>
      <c r="AG104" s="9">
        <v>-6</v>
      </c>
    </row>
    <row r="105" spans="1:33" x14ac:dyDescent="0.25">
      <c r="A105" s="5">
        <v>94</v>
      </c>
      <c r="B105" s="5" t="s">
        <v>102</v>
      </c>
      <c r="C105" s="9"/>
      <c r="D105" s="9"/>
      <c r="E105" s="9">
        <v>-6</v>
      </c>
      <c r="F105" s="9">
        <v>-6</v>
      </c>
      <c r="G105" s="9">
        <v>-6</v>
      </c>
      <c r="H105" s="9">
        <v>-6</v>
      </c>
      <c r="I105" s="9">
        <v>-6</v>
      </c>
      <c r="J105" s="9">
        <v>-6</v>
      </c>
      <c r="K105" s="9">
        <v>-6</v>
      </c>
      <c r="L105" s="9">
        <v>-6</v>
      </c>
      <c r="M105" s="9">
        <v>-6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-6</v>
      </c>
      <c r="T105" s="9">
        <v>-6</v>
      </c>
      <c r="U105" s="9">
        <v>-6</v>
      </c>
      <c r="V105" s="9">
        <v>-6</v>
      </c>
      <c r="W105" s="9">
        <v>-6</v>
      </c>
      <c r="X105" s="9">
        <v>-6</v>
      </c>
      <c r="Y105" s="9">
        <v>-6</v>
      </c>
      <c r="Z105" s="9">
        <v>-6</v>
      </c>
      <c r="AA105" s="9">
        <v>-6</v>
      </c>
      <c r="AB105" s="9">
        <v>-6</v>
      </c>
      <c r="AC105" s="9">
        <v>-6</v>
      </c>
      <c r="AD105" s="9">
        <v>-6</v>
      </c>
      <c r="AE105" s="9">
        <v>-6</v>
      </c>
      <c r="AF105" s="9">
        <v>-6</v>
      </c>
      <c r="AG105" s="9">
        <v>-6</v>
      </c>
    </row>
    <row r="106" spans="1:33" x14ac:dyDescent="0.25">
      <c r="A106" s="5">
        <v>95</v>
      </c>
      <c r="B106" s="5" t="s">
        <v>103</v>
      </c>
      <c r="C106" s="9"/>
      <c r="D106" s="9"/>
      <c r="E106" s="9">
        <v>-6</v>
      </c>
      <c r="F106" s="9">
        <v>-6</v>
      </c>
      <c r="G106" s="9">
        <v>-6</v>
      </c>
      <c r="H106" s="9">
        <v>-6</v>
      </c>
      <c r="I106" s="9">
        <v>-6</v>
      </c>
      <c r="J106" s="9">
        <v>-6</v>
      </c>
      <c r="K106" s="9">
        <v>-6</v>
      </c>
      <c r="L106" s="9">
        <v>-6</v>
      </c>
      <c r="M106" s="9">
        <v>-6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-6</v>
      </c>
      <c r="T106" s="9">
        <v>-6</v>
      </c>
      <c r="U106" s="9">
        <v>-6</v>
      </c>
      <c r="V106" s="9">
        <v>-6</v>
      </c>
      <c r="W106" s="9">
        <v>-6</v>
      </c>
      <c r="X106" s="9">
        <v>-6</v>
      </c>
      <c r="Y106" s="9">
        <v>-6</v>
      </c>
      <c r="Z106" s="9">
        <v>-6</v>
      </c>
      <c r="AA106" s="9">
        <v>-6</v>
      </c>
      <c r="AB106" s="9">
        <v>-6</v>
      </c>
      <c r="AC106" s="9">
        <v>-6</v>
      </c>
      <c r="AD106" s="9">
        <v>-6</v>
      </c>
      <c r="AE106" s="9">
        <v>-6</v>
      </c>
      <c r="AF106" s="9">
        <v>-6</v>
      </c>
      <c r="AG106" s="9">
        <v>-6</v>
      </c>
    </row>
    <row r="107" spans="1:33" x14ac:dyDescent="0.25">
      <c r="A107" s="5">
        <v>96</v>
      </c>
      <c r="B107" s="5" t="s">
        <v>104</v>
      </c>
      <c r="C107" s="9"/>
      <c r="D107" s="9"/>
      <c r="E107" s="9">
        <v>-6</v>
      </c>
      <c r="F107" s="9">
        <v>-6</v>
      </c>
      <c r="G107" s="9">
        <v>-6</v>
      </c>
      <c r="H107" s="9">
        <v>-6</v>
      </c>
      <c r="I107" s="9">
        <v>-6</v>
      </c>
      <c r="J107" s="9">
        <v>-6</v>
      </c>
      <c r="K107" s="9">
        <v>-6</v>
      </c>
      <c r="L107" s="9">
        <v>-6</v>
      </c>
      <c r="M107" s="9">
        <v>-6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-6</v>
      </c>
      <c r="T107" s="9">
        <v>-6</v>
      </c>
      <c r="U107" s="9">
        <v>-6</v>
      </c>
      <c r="V107" s="9">
        <v>-6</v>
      </c>
      <c r="W107" s="9">
        <v>-6</v>
      </c>
      <c r="X107" s="9">
        <v>-6</v>
      </c>
      <c r="Y107" s="9">
        <v>-6</v>
      </c>
      <c r="Z107" s="9">
        <v>-6</v>
      </c>
      <c r="AA107" s="9">
        <v>-6</v>
      </c>
      <c r="AB107" s="9">
        <v>-6</v>
      </c>
      <c r="AC107" s="9">
        <v>-6</v>
      </c>
      <c r="AD107" s="9">
        <v>-6</v>
      </c>
      <c r="AE107" s="9">
        <v>-6</v>
      </c>
      <c r="AF107" s="9">
        <v>-6</v>
      </c>
      <c r="AG107" s="9">
        <v>-6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-0.14399999999999999</v>
      </c>
      <c r="F108" s="10">
        <f t="shared" si="0"/>
        <v>-0.14399999999999999</v>
      </c>
      <c r="G108" s="10">
        <f t="shared" si="0"/>
        <v>-0.13800000000000001</v>
      </c>
      <c r="H108" s="10">
        <f t="shared" si="0"/>
        <v>-0.13500000000000001</v>
      </c>
      <c r="I108" s="10">
        <f t="shared" si="0"/>
        <v>-0.13200000000000001</v>
      </c>
      <c r="J108" s="10">
        <f t="shared" si="0"/>
        <v>-0.14399999999999999</v>
      </c>
      <c r="K108" s="10">
        <f t="shared" si="0"/>
        <v>-0.14399999999999999</v>
      </c>
      <c r="L108" s="10">
        <f t="shared" si="0"/>
        <v>-0.09</v>
      </c>
      <c r="M108" s="10">
        <f t="shared" si="0"/>
        <v>-0.12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-4.3999999999999997E-2</v>
      </c>
      <c r="T108" s="10">
        <f t="shared" si="0"/>
        <v>-0.14399999999999999</v>
      </c>
      <c r="U108" s="10">
        <f t="shared" si="0"/>
        <v>-0.14399999999999999</v>
      </c>
      <c r="V108" s="10">
        <f t="shared" si="0"/>
        <v>-0.14399999999999999</v>
      </c>
      <c r="W108" s="10">
        <f t="shared" si="0"/>
        <v>-0.14399999999999999</v>
      </c>
      <c r="X108" s="10">
        <f t="shared" si="0"/>
        <v>-0.14399999999999999</v>
      </c>
      <c r="Y108" s="10">
        <f t="shared" si="0"/>
        <v>-0.14399999999999999</v>
      </c>
      <c r="Z108" s="10">
        <f>SUM(Z12:Z107)/4000</f>
        <v>-0.14399999999999999</v>
      </c>
      <c r="AA108" s="10">
        <f t="shared" ref="AA108:AG108" si="1">SUM(AA12:AA107)/4000</f>
        <v>-0.14399999999999999</v>
      </c>
      <c r="AB108" s="10">
        <f t="shared" si="1"/>
        <v>-0.129</v>
      </c>
      <c r="AC108" s="10">
        <f t="shared" si="1"/>
        <v>-0.14399999999999999</v>
      </c>
      <c r="AD108" s="10">
        <f t="shared" si="1"/>
        <v>-0.14399999999999999</v>
      </c>
      <c r="AE108" s="10">
        <f t="shared" si="1"/>
        <v>-0.14399999999999999</v>
      </c>
      <c r="AF108" s="10">
        <f t="shared" si="1"/>
        <v>-0.14399999999999999</v>
      </c>
      <c r="AG108" s="10">
        <f t="shared" si="1"/>
        <v>-0.14399999999999999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-6</v>
      </c>
      <c r="F109" s="10">
        <f t="shared" si="2"/>
        <v>-6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-6</v>
      </c>
      <c r="K109" s="10">
        <f t="shared" si="2"/>
        <v>-6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-6</v>
      </c>
      <c r="U109" s="10">
        <f t="shared" si="2"/>
        <v>-6</v>
      </c>
      <c r="V109" s="10">
        <f t="shared" si="2"/>
        <v>-6</v>
      </c>
      <c r="W109" s="10">
        <f t="shared" si="2"/>
        <v>-6</v>
      </c>
      <c r="X109" s="10">
        <f t="shared" si="2"/>
        <v>-6</v>
      </c>
      <c r="Y109" s="10">
        <f t="shared" si="2"/>
        <v>-6</v>
      </c>
      <c r="Z109" s="10">
        <f>MAX(Z12:Z107)</f>
        <v>-6</v>
      </c>
      <c r="AA109" s="10">
        <f t="shared" ref="AA109:AG109" si="3">MAX(AA12:AA107)</f>
        <v>-6</v>
      </c>
      <c r="AB109" s="10">
        <f t="shared" si="3"/>
        <v>0</v>
      </c>
      <c r="AC109" s="10">
        <f t="shared" si="3"/>
        <v>-6</v>
      </c>
      <c r="AD109" s="10">
        <f t="shared" si="3"/>
        <v>-6</v>
      </c>
      <c r="AE109" s="10">
        <f t="shared" si="3"/>
        <v>-6</v>
      </c>
      <c r="AF109" s="10">
        <f t="shared" si="3"/>
        <v>-6</v>
      </c>
      <c r="AG109" s="10">
        <f t="shared" si="3"/>
        <v>-6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-6</v>
      </c>
      <c r="F110" s="10">
        <f t="shared" si="4"/>
        <v>-6</v>
      </c>
      <c r="G110" s="10">
        <f t="shared" si="4"/>
        <v>-6</v>
      </c>
      <c r="H110" s="10">
        <f t="shared" si="4"/>
        <v>-6</v>
      </c>
      <c r="I110" s="10">
        <f t="shared" si="4"/>
        <v>-6</v>
      </c>
      <c r="J110" s="10">
        <f t="shared" si="4"/>
        <v>-6</v>
      </c>
      <c r="K110" s="10">
        <f t="shared" si="4"/>
        <v>-6</v>
      </c>
      <c r="L110" s="10">
        <f t="shared" si="4"/>
        <v>-6</v>
      </c>
      <c r="M110" s="10">
        <f t="shared" si="4"/>
        <v>-6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-6</v>
      </c>
      <c r="T110" s="10">
        <f t="shared" si="4"/>
        <v>-6</v>
      </c>
      <c r="U110" s="10">
        <f t="shared" si="4"/>
        <v>-6</v>
      </c>
      <c r="V110" s="10">
        <f t="shared" si="4"/>
        <v>-6</v>
      </c>
      <c r="W110" s="10">
        <f t="shared" si="4"/>
        <v>-6</v>
      </c>
      <c r="X110" s="10">
        <f t="shared" si="4"/>
        <v>-6</v>
      </c>
      <c r="Y110" s="10">
        <f t="shared" si="4"/>
        <v>-6</v>
      </c>
      <c r="Z110" s="10">
        <f>MIN(Z12:Z107)</f>
        <v>-6</v>
      </c>
      <c r="AA110" s="10">
        <f t="shared" ref="AA110:AG110" si="5">MIN(AA12:AA107)</f>
        <v>-6</v>
      </c>
      <c r="AB110" s="10">
        <f t="shared" si="5"/>
        <v>-6</v>
      </c>
      <c r="AC110" s="10">
        <f t="shared" si="5"/>
        <v>-6</v>
      </c>
      <c r="AD110" s="10">
        <f t="shared" si="5"/>
        <v>-6</v>
      </c>
      <c r="AE110" s="10">
        <f t="shared" si="5"/>
        <v>-6</v>
      </c>
      <c r="AF110" s="10">
        <f t="shared" si="5"/>
        <v>-6</v>
      </c>
      <c r="AG110" s="10">
        <f t="shared" si="5"/>
        <v>-6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>
        <f t="shared" si="6"/>
        <v>-6</v>
      </c>
      <c r="F111" s="10">
        <f t="shared" si="6"/>
        <v>-6</v>
      </c>
      <c r="G111" s="10">
        <f t="shared" si="6"/>
        <v>-5.75</v>
      </c>
      <c r="H111" s="10">
        <f t="shared" si="6"/>
        <v>-5.625</v>
      </c>
      <c r="I111" s="10">
        <f t="shared" si="6"/>
        <v>-5.5</v>
      </c>
      <c r="J111" s="10">
        <f t="shared" si="6"/>
        <v>-6</v>
      </c>
      <c r="K111" s="10">
        <f t="shared" si="6"/>
        <v>-6</v>
      </c>
      <c r="L111" s="10">
        <f t="shared" si="6"/>
        <v>-3.75</v>
      </c>
      <c r="M111" s="10">
        <f t="shared" si="6"/>
        <v>-5</v>
      </c>
      <c r="N111" s="10">
        <f t="shared" si="6"/>
        <v>0</v>
      </c>
      <c r="O111" s="10">
        <f t="shared" si="6"/>
        <v>0</v>
      </c>
      <c r="P111" s="10">
        <f t="shared" si="6"/>
        <v>0</v>
      </c>
      <c r="Q111" s="10">
        <f t="shared" si="6"/>
        <v>0</v>
      </c>
      <c r="R111" s="10">
        <f t="shared" si="6"/>
        <v>0</v>
      </c>
      <c r="S111" s="10">
        <f t="shared" si="6"/>
        <v>-1.8333333333333333</v>
      </c>
      <c r="T111" s="10">
        <f t="shared" si="6"/>
        <v>-6</v>
      </c>
      <c r="U111" s="10">
        <f t="shared" si="6"/>
        <v>-6</v>
      </c>
      <c r="V111" s="10">
        <f t="shared" si="6"/>
        <v>-6</v>
      </c>
      <c r="W111" s="10">
        <f t="shared" si="6"/>
        <v>-6</v>
      </c>
      <c r="X111" s="10">
        <f t="shared" si="6"/>
        <v>-6</v>
      </c>
      <c r="Y111" s="10">
        <f t="shared" si="6"/>
        <v>-6</v>
      </c>
      <c r="Z111" s="10">
        <f>AVERAGE(Z12:Z107)</f>
        <v>-6</v>
      </c>
      <c r="AA111" s="10">
        <f t="shared" ref="AA111:AG111" si="7">AVERAGE(AA12:AA107)</f>
        <v>-6</v>
      </c>
      <c r="AB111" s="10">
        <f t="shared" si="7"/>
        <v>-5.375</v>
      </c>
      <c r="AC111" s="10">
        <f t="shared" si="7"/>
        <v>-6</v>
      </c>
      <c r="AD111" s="10">
        <f t="shared" si="7"/>
        <v>-6</v>
      </c>
      <c r="AE111" s="10">
        <f t="shared" si="7"/>
        <v>-6</v>
      </c>
      <c r="AF111" s="10">
        <f t="shared" si="7"/>
        <v>-6</v>
      </c>
      <c r="AG111" s="10">
        <f t="shared" si="7"/>
        <v>-6</v>
      </c>
    </row>
  </sheetData>
  <mergeCells count="1">
    <mergeCell ref="A3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143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151</v>
      </c>
      <c r="B1" s="7"/>
    </row>
    <row r="2" spans="1:33" x14ac:dyDescent="0.25">
      <c r="A2" s="7" t="s">
        <v>109</v>
      </c>
      <c r="B2" s="7"/>
      <c r="C2" s="14">
        <f>SUM(C12:AG107)/4000</f>
        <v>-32.714750000000002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-59</v>
      </c>
      <c r="D12" s="9">
        <v>-17</v>
      </c>
      <c r="E12" s="9">
        <v>-17</v>
      </c>
      <c r="F12" s="9">
        <v>-17</v>
      </c>
      <c r="G12" s="9">
        <v>-17</v>
      </c>
      <c r="H12" s="9">
        <v>-16.5</v>
      </c>
      <c r="I12" s="9">
        <v>-55</v>
      </c>
      <c r="J12" s="9">
        <v>-56</v>
      </c>
      <c r="K12" s="9">
        <v>-48</v>
      </c>
      <c r="L12" s="9">
        <v>-60</v>
      </c>
      <c r="M12" s="9">
        <v>-53.5</v>
      </c>
      <c r="N12" s="9">
        <v>-52</v>
      </c>
      <c r="O12" s="9">
        <v>-53.5</v>
      </c>
      <c r="P12" s="9">
        <v>-53.5</v>
      </c>
      <c r="Q12" s="9">
        <v>-53.5</v>
      </c>
      <c r="R12" s="9">
        <v>-48.5</v>
      </c>
      <c r="S12" s="9">
        <v>-50</v>
      </c>
      <c r="T12" s="9">
        <v>-51</v>
      </c>
      <c r="U12" s="9">
        <v>-51</v>
      </c>
      <c r="V12" s="9">
        <v>-51</v>
      </c>
      <c r="W12" s="9">
        <v>-51</v>
      </c>
      <c r="X12" s="9">
        <v>-57</v>
      </c>
      <c r="Y12" s="9">
        <v>-57</v>
      </c>
      <c r="Z12" s="9">
        <v>-49</v>
      </c>
      <c r="AA12" s="9">
        <v>-51</v>
      </c>
      <c r="AB12" s="9">
        <v>-49</v>
      </c>
      <c r="AC12" s="9">
        <v>-56</v>
      </c>
      <c r="AD12" s="9">
        <v>-58</v>
      </c>
      <c r="AE12" s="9">
        <v>-18</v>
      </c>
      <c r="AF12" s="9">
        <v>-18</v>
      </c>
      <c r="AG12" s="9">
        <v>-18</v>
      </c>
    </row>
    <row r="13" spans="1:33" x14ac:dyDescent="0.25">
      <c r="A13" s="5">
        <v>2</v>
      </c>
      <c r="B13" s="5" t="s">
        <v>10</v>
      </c>
      <c r="C13" s="9">
        <v>-59</v>
      </c>
      <c r="D13" s="9">
        <v>-17</v>
      </c>
      <c r="E13" s="9">
        <v>-17</v>
      </c>
      <c r="F13" s="9">
        <v>-17</v>
      </c>
      <c r="G13" s="9">
        <v>-17</v>
      </c>
      <c r="H13" s="9">
        <v>-16.5</v>
      </c>
      <c r="I13" s="9">
        <v>-55</v>
      </c>
      <c r="J13" s="9">
        <v>-56</v>
      </c>
      <c r="K13" s="9">
        <v>-48</v>
      </c>
      <c r="L13" s="9">
        <v>-60</v>
      </c>
      <c r="M13" s="9">
        <v>-53.5</v>
      </c>
      <c r="N13" s="9">
        <v>-52</v>
      </c>
      <c r="O13" s="9">
        <v>-53.5</v>
      </c>
      <c r="P13" s="9">
        <v>-53.5</v>
      </c>
      <c r="Q13" s="9">
        <v>-53.5</v>
      </c>
      <c r="R13" s="9">
        <v>-48.5</v>
      </c>
      <c r="S13" s="9">
        <v>-50</v>
      </c>
      <c r="T13" s="9">
        <v>-51</v>
      </c>
      <c r="U13" s="9">
        <v>-51</v>
      </c>
      <c r="V13" s="9">
        <v>-51</v>
      </c>
      <c r="W13" s="9">
        <v>-51</v>
      </c>
      <c r="X13" s="9">
        <v>-57</v>
      </c>
      <c r="Y13" s="9">
        <v>-57</v>
      </c>
      <c r="Z13" s="9">
        <v>-49</v>
      </c>
      <c r="AA13" s="9">
        <v>-51</v>
      </c>
      <c r="AB13" s="9">
        <v>-49</v>
      </c>
      <c r="AC13" s="9">
        <v>-56</v>
      </c>
      <c r="AD13" s="9">
        <v>-58</v>
      </c>
      <c r="AE13" s="9">
        <v>-18</v>
      </c>
      <c r="AF13" s="9">
        <v>-18</v>
      </c>
      <c r="AG13" s="9">
        <v>-18</v>
      </c>
    </row>
    <row r="14" spans="1:33" x14ac:dyDescent="0.25">
      <c r="A14" s="5">
        <v>3</v>
      </c>
      <c r="B14" s="5" t="s">
        <v>11</v>
      </c>
      <c r="C14" s="9">
        <v>-59</v>
      </c>
      <c r="D14" s="9">
        <v>-17</v>
      </c>
      <c r="E14" s="9">
        <v>-17</v>
      </c>
      <c r="F14" s="9">
        <v>-17</v>
      </c>
      <c r="G14" s="9">
        <v>-17</v>
      </c>
      <c r="H14" s="9">
        <v>-16.5</v>
      </c>
      <c r="I14" s="9">
        <v>-55</v>
      </c>
      <c r="J14" s="9">
        <v>-56</v>
      </c>
      <c r="K14" s="9">
        <v>-48</v>
      </c>
      <c r="L14" s="9">
        <v>-60</v>
      </c>
      <c r="M14" s="9">
        <v>-53.5</v>
      </c>
      <c r="N14" s="9">
        <v>-52</v>
      </c>
      <c r="O14" s="9">
        <v>-53.5</v>
      </c>
      <c r="P14" s="9">
        <v>-53.5</v>
      </c>
      <c r="Q14" s="9">
        <v>-53.5</v>
      </c>
      <c r="R14" s="9">
        <v>-48.5</v>
      </c>
      <c r="S14" s="9">
        <v>-50</v>
      </c>
      <c r="T14" s="9">
        <v>-51</v>
      </c>
      <c r="U14" s="9">
        <v>-51</v>
      </c>
      <c r="V14" s="9">
        <v>-51</v>
      </c>
      <c r="W14" s="9">
        <v>-51</v>
      </c>
      <c r="X14" s="9">
        <v>-57</v>
      </c>
      <c r="Y14" s="9">
        <v>-57</v>
      </c>
      <c r="Z14" s="9">
        <v>-49</v>
      </c>
      <c r="AA14" s="9">
        <v>-51</v>
      </c>
      <c r="AB14" s="9">
        <v>-49</v>
      </c>
      <c r="AC14" s="9">
        <v>-56</v>
      </c>
      <c r="AD14" s="9">
        <v>-58</v>
      </c>
      <c r="AE14" s="9">
        <v>-18</v>
      </c>
      <c r="AF14" s="9">
        <v>-18</v>
      </c>
      <c r="AG14" s="9">
        <v>-18</v>
      </c>
    </row>
    <row r="15" spans="1:33" x14ac:dyDescent="0.25">
      <c r="A15" s="5">
        <v>4</v>
      </c>
      <c r="B15" s="5" t="s">
        <v>12</v>
      </c>
      <c r="C15" s="9">
        <v>-59</v>
      </c>
      <c r="D15" s="9">
        <v>-17</v>
      </c>
      <c r="E15" s="9">
        <v>-17</v>
      </c>
      <c r="F15" s="9">
        <v>-17</v>
      </c>
      <c r="G15" s="9">
        <v>-17</v>
      </c>
      <c r="H15" s="9">
        <v>-16.5</v>
      </c>
      <c r="I15" s="9">
        <v>-55</v>
      </c>
      <c r="J15" s="9">
        <v>-56</v>
      </c>
      <c r="K15" s="9">
        <v>-48</v>
      </c>
      <c r="L15" s="9">
        <v>-60</v>
      </c>
      <c r="M15" s="9">
        <v>-53.5</v>
      </c>
      <c r="N15" s="9">
        <v>-52</v>
      </c>
      <c r="O15" s="9">
        <v>-53.5</v>
      </c>
      <c r="P15" s="9">
        <v>-53.5</v>
      </c>
      <c r="Q15" s="9">
        <v>-53.5</v>
      </c>
      <c r="R15" s="9">
        <v>-48.5</v>
      </c>
      <c r="S15" s="9">
        <v>-50</v>
      </c>
      <c r="T15" s="9">
        <v>-51</v>
      </c>
      <c r="U15" s="9">
        <v>-51</v>
      </c>
      <c r="V15" s="9">
        <v>-51</v>
      </c>
      <c r="W15" s="9">
        <v>-51</v>
      </c>
      <c r="X15" s="9">
        <v>-57</v>
      </c>
      <c r="Y15" s="9">
        <v>-57</v>
      </c>
      <c r="Z15" s="9">
        <v>-49</v>
      </c>
      <c r="AA15" s="9">
        <v>-51</v>
      </c>
      <c r="AB15" s="9">
        <v>-49</v>
      </c>
      <c r="AC15" s="9">
        <v>-56</v>
      </c>
      <c r="AD15" s="9">
        <v>-58</v>
      </c>
      <c r="AE15" s="9">
        <v>-18</v>
      </c>
      <c r="AF15" s="9">
        <v>-18</v>
      </c>
      <c r="AG15" s="9">
        <v>-18</v>
      </c>
    </row>
    <row r="16" spans="1:33" x14ac:dyDescent="0.25">
      <c r="A16" s="5">
        <v>5</v>
      </c>
      <c r="B16" s="5" t="s">
        <v>13</v>
      </c>
      <c r="C16" s="9">
        <v>-59</v>
      </c>
      <c r="D16" s="9">
        <v>-17</v>
      </c>
      <c r="E16" s="9">
        <v>-17</v>
      </c>
      <c r="F16" s="9">
        <v>-17</v>
      </c>
      <c r="G16" s="9">
        <v>-17</v>
      </c>
      <c r="H16" s="9">
        <v>-16.5</v>
      </c>
      <c r="I16" s="9">
        <v>-55</v>
      </c>
      <c r="J16" s="9">
        <v>-56</v>
      </c>
      <c r="K16" s="9">
        <v>-48</v>
      </c>
      <c r="L16" s="9">
        <v>-60</v>
      </c>
      <c r="M16" s="9">
        <v>-53.5</v>
      </c>
      <c r="N16" s="9">
        <v>-52</v>
      </c>
      <c r="O16" s="9">
        <v>-53.5</v>
      </c>
      <c r="P16" s="9">
        <v>-53.5</v>
      </c>
      <c r="Q16" s="9">
        <v>-53.5</v>
      </c>
      <c r="R16" s="9">
        <v>-48.5</v>
      </c>
      <c r="S16" s="9">
        <v>-50</v>
      </c>
      <c r="T16" s="9">
        <v>-51</v>
      </c>
      <c r="U16" s="9">
        <v>-51</v>
      </c>
      <c r="V16" s="9">
        <v>-51</v>
      </c>
      <c r="W16" s="9">
        <v>-51</v>
      </c>
      <c r="X16" s="9">
        <v>-57</v>
      </c>
      <c r="Y16" s="9">
        <v>-57</v>
      </c>
      <c r="Z16" s="9">
        <v>-49</v>
      </c>
      <c r="AA16" s="9">
        <v>-51</v>
      </c>
      <c r="AB16" s="9">
        <v>-49</v>
      </c>
      <c r="AC16" s="9">
        <v>-56</v>
      </c>
      <c r="AD16" s="9">
        <v>-58</v>
      </c>
      <c r="AE16" s="9">
        <v>-18</v>
      </c>
      <c r="AF16" s="9">
        <v>-18</v>
      </c>
      <c r="AG16" s="9">
        <v>-18</v>
      </c>
    </row>
    <row r="17" spans="1:33" x14ac:dyDescent="0.25">
      <c r="A17" s="5">
        <v>6</v>
      </c>
      <c r="B17" s="5" t="s">
        <v>14</v>
      </c>
      <c r="C17" s="9">
        <v>-59</v>
      </c>
      <c r="D17" s="9">
        <v>-17</v>
      </c>
      <c r="E17" s="9">
        <v>-17</v>
      </c>
      <c r="F17" s="9">
        <v>-17</v>
      </c>
      <c r="G17" s="9">
        <v>-17</v>
      </c>
      <c r="H17" s="9">
        <v>-16.5</v>
      </c>
      <c r="I17" s="9">
        <v>-55</v>
      </c>
      <c r="J17" s="9">
        <v>-56</v>
      </c>
      <c r="K17" s="9">
        <v>-48</v>
      </c>
      <c r="L17" s="9">
        <v>-60</v>
      </c>
      <c r="M17" s="9">
        <v>-53.5</v>
      </c>
      <c r="N17" s="9">
        <v>-52</v>
      </c>
      <c r="O17" s="9">
        <v>-53.5</v>
      </c>
      <c r="P17" s="9">
        <v>-53.5</v>
      </c>
      <c r="Q17" s="9">
        <v>-53.5</v>
      </c>
      <c r="R17" s="9">
        <v>-48.5</v>
      </c>
      <c r="S17" s="9">
        <v>-50</v>
      </c>
      <c r="T17" s="9">
        <v>-51</v>
      </c>
      <c r="U17" s="9">
        <v>-51</v>
      </c>
      <c r="V17" s="9">
        <v>-51</v>
      </c>
      <c r="W17" s="9">
        <v>-51</v>
      </c>
      <c r="X17" s="9">
        <v>-57</v>
      </c>
      <c r="Y17" s="9">
        <v>-57</v>
      </c>
      <c r="Z17" s="9">
        <v>-49</v>
      </c>
      <c r="AA17" s="9">
        <v>-51</v>
      </c>
      <c r="AB17" s="9">
        <v>-49</v>
      </c>
      <c r="AC17" s="9">
        <v>-56</v>
      </c>
      <c r="AD17" s="9">
        <v>-58</v>
      </c>
      <c r="AE17" s="9">
        <v>-18</v>
      </c>
      <c r="AF17" s="9">
        <v>-18</v>
      </c>
      <c r="AG17" s="9">
        <v>-18</v>
      </c>
    </row>
    <row r="18" spans="1:33" x14ac:dyDescent="0.25">
      <c r="A18" s="5">
        <v>7</v>
      </c>
      <c r="B18" s="5" t="s">
        <v>15</v>
      </c>
      <c r="C18" s="9">
        <v>-59</v>
      </c>
      <c r="D18" s="9">
        <v>-17</v>
      </c>
      <c r="E18" s="9">
        <v>-17</v>
      </c>
      <c r="F18" s="9">
        <v>-17</v>
      </c>
      <c r="G18" s="9">
        <v>-17</v>
      </c>
      <c r="H18" s="9">
        <v>-16.5</v>
      </c>
      <c r="I18" s="9">
        <v>-55</v>
      </c>
      <c r="J18" s="9">
        <v>-56</v>
      </c>
      <c r="K18" s="9">
        <v>-48</v>
      </c>
      <c r="L18" s="9">
        <v>-60</v>
      </c>
      <c r="M18" s="9">
        <v>-53.5</v>
      </c>
      <c r="N18" s="9">
        <v>-52</v>
      </c>
      <c r="O18" s="9">
        <v>-53.5</v>
      </c>
      <c r="P18" s="9">
        <v>-53.5</v>
      </c>
      <c r="Q18" s="9">
        <v>-53.5</v>
      </c>
      <c r="R18" s="9">
        <v>-48.5</v>
      </c>
      <c r="S18" s="9">
        <v>-50</v>
      </c>
      <c r="T18" s="9">
        <v>-51</v>
      </c>
      <c r="U18" s="9">
        <v>-51</v>
      </c>
      <c r="V18" s="9">
        <v>-51</v>
      </c>
      <c r="W18" s="9">
        <v>-51</v>
      </c>
      <c r="X18" s="9">
        <v>-57</v>
      </c>
      <c r="Y18" s="9">
        <v>-57</v>
      </c>
      <c r="Z18" s="9">
        <v>-49</v>
      </c>
      <c r="AA18" s="9">
        <v>-51</v>
      </c>
      <c r="AB18" s="9">
        <v>-49</v>
      </c>
      <c r="AC18" s="9">
        <v>-56</v>
      </c>
      <c r="AD18" s="9">
        <v>-58</v>
      </c>
      <c r="AE18" s="9">
        <v>-18</v>
      </c>
      <c r="AF18" s="9">
        <v>-18</v>
      </c>
      <c r="AG18" s="9">
        <v>-18</v>
      </c>
    </row>
    <row r="19" spans="1:33" x14ac:dyDescent="0.25">
      <c r="A19" s="5">
        <v>8</v>
      </c>
      <c r="B19" s="5" t="s">
        <v>16</v>
      </c>
      <c r="C19" s="9">
        <v>-59</v>
      </c>
      <c r="D19" s="9">
        <v>-17</v>
      </c>
      <c r="E19" s="9">
        <v>-17</v>
      </c>
      <c r="F19" s="9">
        <v>-17</v>
      </c>
      <c r="G19" s="9">
        <v>-17</v>
      </c>
      <c r="H19" s="9">
        <v>-16.5</v>
      </c>
      <c r="I19" s="9">
        <v>-55</v>
      </c>
      <c r="J19" s="9">
        <v>-56</v>
      </c>
      <c r="K19" s="9">
        <v>-48</v>
      </c>
      <c r="L19" s="9">
        <v>-60</v>
      </c>
      <c r="M19" s="9">
        <v>-53.5</v>
      </c>
      <c r="N19" s="9">
        <v>-52</v>
      </c>
      <c r="O19" s="9">
        <v>-53.5</v>
      </c>
      <c r="P19" s="9">
        <v>-53.5</v>
      </c>
      <c r="Q19" s="9">
        <v>-53.5</v>
      </c>
      <c r="R19" s="9">
        <v>-48.5</v>
      </c>
      <c r="S19" s="9">
        <v>-50</v>
      </c>
      <c r="T19" s="9">
        <v>-51</v>
      </c>
      <c r="U19" s="9">
        <v>-51</v>
      </c>
      <c r="V19" s="9">
        <v>-51</v>
      </c>
      <c r="W19" s="9">
        <v>-51</v>
      </c>
      <c r="X19" s="9">
        <v>-57</v>
      </c>
      <c r="Y19" s="9">
        <v>-57</v>
      </c>
      <c r="Z19" s="9">
        <v>-49</v>
      </c>
      <c r="AA19" s="9">
        <v>-51</v>
      </c>
      <c r="AB19" s="9">
        <v>-49</v>
      </c>
      <c r="AC19" s="9">
        <v>-56</v>
      </c>
      <c r="AD19" s="9">
        <v>-58</v>
      </c>
      <c r="AE19" s="9">
        <v>-18</v>
      </c>
      <c r="AF19" s="9">
        <v>-18</v>
      </c>
      <c r="AG19" s="9">
        <v>-18</v>
      </c>
    </row>
    <row r="20" spans="1:33" x14ac:dyDescent="0.25">
      <c r="A20" s="5">
        <v>9</v>
      </c>
      <c r="B20" s="5" t="s">
        <v>17</v>
      </c>
      <c r="C20" s="9">
        <v>-59</v>
      </c>
      <c r="D20" s="9">
        <v>-17</v>
      </c>
      <c r="E20" s="9">
        <v>-17</v>
      </c>
      <c r="F20" s="9">
        <v>-17</v>
      </c>
      <c r="G20" s="9">
        <v>-17</v>
      </c>
      <c r="H20" s="9">
        <v>-16.5</v>
      </c>
      <c r="I20" s="9">
        <v>-55</v>
      </c>
      <c r="J20" s="9">
        <v>-56</v>
      </c>
      <c r="K20" s="9">
        <v>-48</v>
      </c>
      <c r="L20" s="9">
        <v>-60</v>
      </c>
      <c r="M20" s="9">
        <v>-53.5</v>
      </c>
      <c r="N20" s="9">
        <v>-52</v>
      </c>
      <c r="O20" s="9">
        <v>-53.5</v>
      </c>
      <c r="P20" s="9">
        <v>-53.5</v>
      </c>
      <c r="Q20" s="9">
        <v>-53.5</v>
      </c>
      <c r="R20" s="9">
        <v>-48.5</v>
      </c>
      <c r="S20" s="9">
        <v>-50</v>
      </c>
      <c r="T20" s="9">
        <v>-51</v>
      </c>
      <c r="U20" s="9">
        <v>-51</v>
      </c>
      <c r="V20" s="9">
        <v>-51</v>
      </c>
      <c r="W20" s="9">
        <v>-51</v>
      </c>
      <c r="X20" s="9">
        <v>-57</v>
      </c>
      <c r="Y20" s="9">
        <v>-57</v>
      </c>
      <c r="Z20" s="9">
        <v>-49</v>
      </c>
      <c r="AA20" s="9">
        <v>-51</v>
      </c>
      <c r="AB20" s="9">
        <v>-49</v>
      </c>
      <c r="AC20" s="9">
        <v>-58</v>
      </c>
      <c r="AD20" s="9">
        <v>-18</v>
      </c>
      <c r="AE20" s="9">
        <v>-18</v>
      </c>
      <c r="AF20" s="9">
        <v>-18</v>
      </c>
      <c r="AG20" s="9">
        <v>-18</v>
      </c>
    </row>
    <row r="21" spans="1:33" x14ac:dyDescent="0.25">
      <c r="A21" s="5">
        <v>10</v>
      </c>
      <c r="B21" s="5" t="s">
        <v>18</v>
      </c>
      <c r="C21" s="9">
        <v>-59</v>
      </c>
      <c r="D21" s="9">
        <v>-17</v>
      </c>
      <c r="E21" s="9">
        <v>-17</v>
      </c>
      <c r="F21" s="9">
        <v>-17</v>
      </c>
      <c r="G21" s="9">
        <v>-17</v>
      </c>
      <c r="H21" s="9">
        <v>-16.5</v>
      </c>
      <c r="I21" s="9">
        <v>-55</v>
      </c>
      <c r="J21" s="9">
        <v>-56</v>
      </c>
      <c r="K21" s="9">
        <v>-48</v>
      </c>
      <c r="L21" s="9">
        <v>-60</v>
      </c>
      <c r="M21" s="9">
        <v>-53.5</v>
      </c>
      <c r="N21" s="9">
        <v>-52</v>
      </c>
      <c r="O21" s="9">
        <v>-53.5</v>
      </c>
      <c r="P21" s="9">
        <v>-53.5</v>
      </c>
      <c r="Q21" s="9">
        <v>-53.5</v>
      </c>
      <c r="R21" s="9">
        <v>-48.5</v>
      </c>
      <c r="S21" s="9">
        <v>-50</v>
      </c>
      <c r="T21" s="9">
        <v>-51</v>
      </c>
      <c r="U21" s="9">
        <v>-51</v>
      </c>
      <c r="V21" s="9">
        <v>-51</v>
      </c>
      <c r="W21" s="9">
        <v>-51</v>
      </c>
      <c r="X21" s="9">
        <v>-57</v>
      </c>
      <c r="Y21" s="9">
        <v>-57</v>
      </c>
      <c r="Z21" s="9">
        <v>-49</v>
      </c>
      <c r="AA21" s="9">
        <v>-51</v>
      </c>
      <c r="AB21" s="9">
        <v>-49</v>
      </c>
      <c r="AC21" s="9">
        <v>-58</v>
      </c>
      <c r="AD21" s="9">
        <v>-18</v>
      </c>
      <c r="AE21" s="9">
        <v>-18</v>
      </c>
      <c r="AF21" s="9">
        <v>-18</v>
      </c>
      <c r="AG21" s="9">
        <v>-18</v>
      </c>
    </row>
    <row r="22" spans="1:33" x14ac:dyDescent="0.25">
      <c r="A22" s="5">
        <v>11</v>
      </c>
      <c r="B22" s="5" t="s">
        <v>19</v>
      </c>
      <c r="C22" s="9">
        <v>-59</v>
      </c>
      <c r="D22" s="9">
        <v>-17</v>
      </c>
      <c r="E22" s="9">
        <v>-17</v>
      </c>
      <c r="F22" s="9">
        <v>-17</v>
      </c>
      <c r="G22" s="9">
        <v>-17</v>
      </c>
      <c r="H22" s="9">
        <v>-16.5</v>
      </c>
      <c r="I22" s="9">
        <v>-55</v>
      </c>
      <c r="J22" s="9">
        <v>-56</v>
      </c>
      <c r="K22" s="9">
        <v>-48</v>
      </c>
      <c r="L22" s="9">
        <v>-60</v>
      </c>
      <c r="M22" s="9">
        <v>-53.5</v>
      </c>
      <c r="N22" s="9">
        <v>-52</v>
      </c>
      <c r="O22" s="9">
        <v>-53.5</v>
      </c>
      <c r="P22" s="9">
        <v>-53.5</v>
      </c>
      <c r="Q22" s="9">
        <v>-53.5</v>
      </c>
      <c r="R22" s="9">
        <v>-48.5</v>
      </c>
      <c r="S22" s="9">
        <v>-50</v>
      </c>
      <c r="T22" s="9">
        <v>-51</v>
      </c>
      <c r="U22" s="9">
        <v>-51</v>
      </c>
      <c r="V22" s="9">
        <v>-51</v>
      </c>
      <c r="W22" s="9">
        <v>-51</v>
      </c>
      <c r="X22" s="9">
        <v>-57</v>
      </c>
      <c r="Y22" s="9">
        <v>-57</v>
      </c>
      <c r="Z22" s="9">
        <v>-49</v>
      </c>
      <c r="AA22" s="9">
        <v>-51</v>
      </c>
      <c r="AB22" s="9">
        <v>-49</v>
      </c>
      <c r="AC22" s="9">
        <v>-58</v>
      </c>
      <c r="AD22" s="9">
        <v>-18</v>
      </c>
      <c r="AE22" s="9">
        <v>-18</v>
      </c>
      <c r="AF22" s="9">
        <v>-18</v>
      </c>
      <c r="AG22" s="9">
        <v>-18</v>
      </c>
    </row>
    <row r="23" spans="1:33" x14ac:dyDescent="0.25">
      <c r="A23" s="5">
        <v>12</v>
      </c>
      <c r="B23" s="5" t="s">
        <v>20</v>
      </c>
      <c r="C23" s="9">
        <v>-59</v>
      </c>
      <c r="D23" s="9">
        <v>-17</v>
      </c>
      <c r="E23" s="9">
        <v>-17</v>
      </c>
      <c r="F23" s="9">
        <v>-17</v>
      </c>
      <c r="G23" s="9">
        <v>-17</v>
      </c>
      <c r="H23" s="9">
        <v>-16.5</v>
      </c>
      <c r="I23" s="9">
        <v>-55</v>
      </c>
      <c r="J23" s="9">
        <v>-56</v>
      </c>
      <c r="K23" s="9">
        <v>-48</v>
      </c>
      <c r="L23" s="9">
        <v>-60</v>
      </c>
      <c r="M23" s="9">
        <v>-53.5</v>
      </c>
      <c r="N23" s="9">
        <v>-52</v>
      </c>
      <c r="O23" s="9">
        <v>-53.5</v>
      </c>
      <c r="P23" s="9">
        <v>-53.5</v>
      </c>
      <c r="Q23" s="9">
        <v>-53.5</v>
      </c>
      <c r="R23" s="9">
        <v>-48.5</v>
      </c>
      <c r="S23" s="9">
        <v>-50</v>
      </c>
      <c r="T23" s="9">
        <v>-51</v>
      </c>
      <c r="U23" s="9">
        <v>-51</v>
      </c>
      <c r="V23" s="9">
        <v>-51</v>
      </c>
      <c r="W23" s="9">
        <v>-51</v>
      </c>
      <c r="X23" s="9">
        <v>-57</v>
      </c>
      <c r="Y23" s="9">
        <v>-57</v>
      </c>
      <c r="Z23" s="9">
        <v>-49</v>
      </c>
      <c r="AA23" s="9">
        <v>-51</v>
      </c>
      <c r="AB23" s="9">
        <v>-49</v>
      </c>
      <c r="AC23" s="9">
        <v>-58</v>
      </c>
      <c r="AD23" s="9">
        <v>-18</v>
      </c>
      <c r="AE23" s="9">
        <v>-18</v>
      </c>
      <c r="AF23" s="9">
        <v>-18</v>
      </c>
      <c r="AG23" s="9">
        <v>-18</v>
      </c>
    </row>
    <row r="24" spans="1:33" x14ac:dyDescent="0.25">
      <c r="A24" s="5">
        <v>13</v>
      </c>
      <c r="B24" s="5" t="s">
        <v>21</v>
      </c>
      <c r="C24" s="9">
        <v>-59</v>
      </c>
      <c r="D24" s="9">
        <v>-17</v>
      </c>
      <c r="E24" s="9">
        <v>-17</v>
      </c>
      <c r="F24" s="9">
        <v>-17</v>
      </c>
      <c r="G24" s="9">
        <v>-17</v>
      </c>
      <c r="H24" s="9">
        <v>-16.5</v>
      </c>
      <c r="I24" s="9">
        <v>-55</v>
      </c>
      <c r="J24" s="9">
        <v>-56</v>
      </c>
      <c r="K24" s="9">
        <v>-48</v>
      </c>
      <c r="L24" s="9">
        <v>-60</v>
      </c>
      <c r="M24" s="9">
        <v>-53.5</v>
      </c>
      <c r="N24" s="9">
        <v>-52</v>
      </c>
      <c r="O24" s="9">
        <v>-53.5</v>
      </c>
      <c r="P24" s="9">
        <v>-53.5</v>
      </c>
      <c r="Q24" s="9">
        <v>-53.5</v>
      </c>
      <c r="R24" s="9">
        <v>-48.5</v>
      </c>
      <c r="S24" s="9">
        <v>-50</v>
      </c>
      <c r="T24" s="9">
        <v>-51</v>
      </c>
      <c r="U24" s="9">
        <v>-51</v>
      </c>
      <c r="V24" s="9">
        <v>-51</v>
      </c>
      <c r="W24" s="9">
        <v>-51</v>
      </c>
      <c r="X24" s="9">
        <v>-57</v>
      </c>
      <c r="Y24" s="9">
        <v>-57</v>
      </c>
      <c r="Z24" s="9">
        <v>-49</v>
      </c>
      <c r="AA24" s="9">
        <v>-51</v>
      </c>
      <c r="AB24" s="9">
        <v>-55</v>
      </c>
      <c r="AC24" s="9">
        <v>-58</v>
      </c>
      <c r="AD24" s="9">
        <v>-18</v>
      </c>
      <c r="AE24" s="9">
        <v>-18</v>
      </c>
      <c r="AF24" s="9">
        <v>-18</v>
      </c>
      <c r="AG24" s="9">
        <v>-55</v>
      </c>
    </row>
    <row r="25" spans="1:33" x14ac:dyDescent="0.25">
      <c r="A25" s="5">
        <v>14</v>
      </c>
      <c r="B25" s="5" t="s">
        <v>22</v>
      </c>
      <c r="C25" s="9">
        <v>-59</v>
      </c>
      <c r="D25" s="9">
        <v>-17</v>
      </c>
      <c r="E25" s="9">
        <v>-17</v>
      </c>
      <c r="F25" s="9">
        <v>-17</v>
      </c>
      <c r="G25" s="9">
        <v>-17</v>
      </c>
      <c r="H25" s="9">
        <v>-16.5</v>
      </c>
      <c r="I25" s="9">
        <v>-55</v>
      </c>
      <c r="J25" s="9">
        <v>-56</v>
      </c>
      <c r="K25" s="9">
        <v>-48</v>
      </c>
      <c r="L25" s="9">
        <v>-60</v>
      </c>
      <c r="M25" s="9">
        <v>-53.5</v>
      </c>
      <c r="N25" s="9">
        <v>-52</v>
      </c>
      <c r="O25" s="9">
        <v>-53.5</v>
      </c>
      <c r="P25" s="9">
        <v>-53.5</v>
      </c>
      <c r="Q25" s="9">
        <v>-53.5</v>
      </c>
      <c r="R25" s="9">
        <v>-48.5</v>
      </c>
      <c r="S25" s="9">
        <v>-50</v>
      </c>
      <c r="T25" s="9">
        <v>-51</v>
      </c>
      <c r="U25" s="9">
        <v>-51</v>
      </c>
      <c r="V25" s="9">
        <v>-51</v>
      </c>
      <c r="W25" s="9">
        <v>-51</v>
      </c>
      <c r="X25" s="9">
        <v>-57</v>
      </c>
      <c r="Y25" s="9">
        <v>-57</v>
      </c>
      <c r="Z25" s="9">
        <v>-49</v>
      </c>
      <c r="AA25" s="9">
        <v>-51</v>
      </c>
      <c r="AB25" s="9">
        <v>-55</v>
      </c>
      <c r="AC25" s="9">
        <v>-58</v>
      </c>
      <c r="AD25" s="9">
        <v>-18</v>
      </c>
      <c r="AE25" s="9">
        <v>-18</v>
      </c>
      <c r="AF25" s="9">
        <v>-18</v>
      </c>
      <c r="AG25" s="9">
        <v>-55</v>
      </c>
    </row>
    <row r="26" spans="1:33" x14ac:dyDescent="0.25">
      <c r="A26" s="5">
        <v>15</v>
      </c>
      <c r="B26" s="5" t="s">
        <v>23</v>
      </c>
      <c r="C26" s="9">
        <v>-59</v>
      </c>
      <c r="D26" s="9">
        <v>-17</v>
      </c>
      <c r="E26" s="9">
        <v>-17</v>
      </c>
      <c r="F26" s="9">
        <v>-17</v>
      </c>
      <c r="G26" s="9">
        <v>-17</v>
      </c>
      <c r="H26" s="9">
        <v>-16.5</v>
      </c>
      <c r="I26" s="9">
        <v>-55</v>
      </c>
      <c r="J26" s="9">
        <v>-56</v>
      </c>
      <c r="K26" s="9">
        <v>-48</v>
      </c>
      <c r="L26" s="9">
        <v>-60</v>
      </c>
      <c r="M26" s="9">
        <v>-53.5</v>
      </c>
      <c r="N26" s="9">
        <v>-52</v>
      </c>
      <c r="O26" s="9">
        <v>-53.5</v>
      </c>
      <c r="P26" s="9">
        <v>-53.5</v>
      </c>
      <c r="Q26" s="9">
        <v>-53.5</v>
      </c>
      <c r="R26" s="9">
        <v>-48.5</v>
      </c>
      <c r="S26" s="9">
        <v>-50</v>
      </c>
      <c r="T26" s="9">
        <v>-51</v>
      </c>
      <c r="U26" s="9">
        <v>-51</v>
      </c>
      <c r="V26" s="9">
        <v>-51</v>
      </c>
      <c r="W26" s="9">
        <v>-51</v>
      </c>
      <c r="X26" s="9">
        <v>-57</v>
      </c>
      <c r="Y26" s="9">
        <v>-57</v>
      </c>
      <c r="Z26" s="9">
        <v>-49</v>
      </c>
      <c r="AA26" s="9">
        <v>-51</v>
      </c>
      <c r="AB26" s="9">
        <v>-55</v>
      </c>
      <c r="AC26" s="9">
        <v>-58</v>
      </c>
      <c r="AD26" s="9">
        <v>-18</v>
      </c>
      <c r="AE26" s="9">
        <v>-18</v>
      </c>
      <c r="AF26" s="9">
        <v>-18</v>
      </c>
      <c r="AG26" s="9">
        <v>-55</v>
      </c>
    </row>
    <row r="27" spans="1:33" x14ac:dyDescent="0.25">
      <c r="A27" s="5">
        <v>16</v>
      </c>
      <c r="B27" s="5" t="s">
        <v>24</v>
      </c>
      <c r="C27" s="9">
        <v>-59</v>
      </c>
      <c r="D27" s="9">
        <v>-17</v>
      </c>
      <c r="E27" s="9">
        <v>-17</v>
      </c>
      <c r="F27" s="9">
        <v>-17</v>
      </c>
      <c r="G27" s="9">
        <v>-17</v>
      </c>
      <c r="H27" s="9">
        <v>-16.5</v>
      </c>
      <c r="I27" s="9">
        <v>-55</v>
      </c>
      <c r="J27" s="9">
        <v>-56</v>
      </c>
      <c r="K27" s="9">
        <v>-48</v>
      </c>
      <c r="L27" s="9">
        <v>-60</v>
      </c>
      <c r="M27" s="9">
        <v>-53.5</v>
      </c>
      <c r="N27" s="9">
        <v>-52</v>
      </c>
      <c r="O27" s="9">
        <v>-53.5</v>
      </c>
      <c r="P27" s="9">
        <v>-53.5</v>
      </c>
      <c r="Q27" s="9">
        <v>-53.5</v>
      </c>
      <c r="R27" s="9">
        <v>-48.5</v>
      </c>
      <c r="S27" s="9">
        <v>-50</v>
      </c>
      <c r="T27" s="9">
        <v>-51</v>
      </c>
      <c r="U27" s="9">
        <v>-51</v>
      </c>
      <c r="V27" s="9">
        <v>-51</v>
      </c>
      <c r="W27" s="9">
        <v>-51</v>
      </c>
      <c r="X27" s="9">
        <v>-57</v>
      </c>
      <c r="Y27" s="9">
        <v>-57</v>
      </c>
      <c r="Z27" s="9">
        <v>-49</v>
      </c>
      <c r="AA27" s="9">
        <v>-51</v>
      </c>
      <c r="AB27" s="9">
        <v>-55</v>
      </c>
      <c r="AC27" s="9">
        <v>-58</v>
      </c>
      <c r="AD27" s="9">
        <v>-18</v>
      </c>
      <c r="AE27" s="9">
        <v>-18</v>
      </c>
      <c r="AF27" s="9">
        <v>-18</v>
      </c>
      <c r="AG27" s="9">
        <v>-55</v>
      </c>
    </row>
    <row r="28" spans="1:33" x14ac:dyDescent="0.25">
      <c r="A28" s="5">
        <v>17</v>
      </c>
      <c r="B28" s="5" t="s">
        <v>25</v>
      </c>
      <c r="C28" s="9">
        <v>-59</v>
      </c>
      <c r="D28" s="9">
        <v>-17</v>
      </c>
      <c r="E28" s="9">
        <v>-17</v>
      </c>
      <c r="F28" s="9">
        <v>-17</v>
      </c>
      <c r="G28" s="9">
        <v>-17</v>
      </c>
      <c r="H28" s="9">
        <v>-16.5</v>
      </c>
      <c r="I28" s="9">
        <v>-55</v>
      </c>
      <c r="J28" s="9">
        <v>-56</v>
      </c>
      <c r="K28" s="9">
        <v>-48</v>
      </c>
      <c r="L28" s="9">
        <v>-60</v>
      </c>
      <c r="M28" s="9">
        <v>-53.5</v>
      </c>
      <c r="N28" s="9">
        <v>-52</v>
      </c>
      <c r="O28" s="9">
        <v>-53.5</v>
      </c>
      <c r="P28" s="9">
        <v>-53.5</v>
      </c>
      <c r="Q28" s="9">
        <v>-53.5</v>
      </c>
      <c r="R28" s="9">
        <v>-48.5</v>
      </c>
      <c r="S28" s="9">
        <v>-50</v>
      </c>
      <c r="T28" s="9">
        <v>-51</v>
      </c>
      <c r="U28" s="9">
        <v>-51</v>
      </c>
      <c r="V28" s="9">
        <v>-51</v>
      </c>
      <c r="W28" s="9">
        <v>-51</v>
      </c>
      <c r="X28" s="9">
        <v>-57</v>
      </c>
      <c r="Y28" s="9">
        <v>-57</v>
      </c>
      <c r="Z28" s="9">
        <v>-49</v>
      </c>
      <c r="AA28" s="9">
        <v>-51</v>
      </c>
      <c r="AB28" s="9">
        <v>-55</v>
      </c>
      <c r="AC28" s="9">
        <v>-58</v>
      </c>
      <c r="AD28" s="9">
        <v>-18</v>
      </c>
      <c r="AE28" s="9">
        <v>-18</v>
      </c>
      <c r="AF28" s="9">
        <v>-18</v>
      </c>
      <c r="AG28" s="9">
        <v>-55</v>
      </c>
    </row>
    <row r="29" spans="1:33" x14ac:dyDescent="0.25">
      <c r="A29" s="5">
        <v>18</v>
      </c>
      <c r="B29" s="5" t="s">
        <v>26</v>
      </c>
      <c r="C29" s="9">
        <v>-59</v>
      </c>
      <c r="D29" s="9">
        <v>-17</v>
      </c>
      <c r="E29" s="9">
        <v>-17</v>
      </c>
      <c r="F29" s="9">
        <v>-17</v>
      </c>
      <c r="G29" s="9">
        <v>-17</v>
      </c>
      <c r="H29" s="9">
        <v>-16.5</v>
      </c>
      <c r="I29" s="9">
        <v>-55</v>
      </c>
      <c r="J29" s="9">
        <v>-56</v>
      </c>
      <c r="K29" s="9">
        <v>-48</v>
      </c>
      <c r="L29" s="9">
        <v>-60</v>
      </c>
      <c r="M29" s="9">
        <v>-53.5</v>
      </c>
      <c r="N29" s="9">
        <v>-52</v>
      </c>
      <c r="O29" s="9">
        <v>-53.5</v>
      </c>
      <c r="P29" s="9">
        <v>-53.5</v>
      </c>
      <c r="Q29" s="9">
        <v>-53.5</v>
      </c>
      <c r="R29" s="9">
        <v>-48.5</v>
      </c>
      <c r="S29" s="9">
        <v>-50</v>
      </c>
      <c r="T29" s="9">
        <v>-51</v>
      </c>
      <c r="U29" s="9">
        <v>-51</v>
      </c>
      <c r="V29" s="9">
        <v>-51</v>
      </c>
      <c r="W29" s="9">
        <v>-51</v>
      </c>
      <c r="X29" s="9">
        <v>-57</v>
      </c>
      <c r="Y29" s="9">
        <v>-57</v>
      </c>
      <c r="Z29" s="9">
        <v>-49</v>
      </c>
      <c r="AA29" s="9">
        <v>-51</v>
      </c>
      <c r="AB29" s="9">
        <v>-55</v>
      </c>
      <c r="AC29" s="9">
        <v>-58</v>
      </c>
      <c r="AD29" s="9">
        <v>-18</v>
      </c>
      <c r="AE29" s="9">
        <v>-18</v>
      </c>
      <c r="AF29" s="9">
        <v>-18</v>
      </c>
      <c r="AG29" s="9">
        <v>-55</v>
      </c>
    </row>
    <row r="30" spans="1:33" x14ac:dyDescent="0.25">
      <c r="A30" s="5">
        <v>19</v>
      </c>
      <c r="B30" s="5" t="s">
        <v>27</v>
      </c>
      <c r="C30" s="9">
        <v>-59</v>
      </c>
      <c r="D30" s="9">
        <v>-17</v>
      </c>
      <c r="E30" s="9">
        <v>-17</v>
      </c>
      <c r="F30" s="9">
        <v>-17</v>
      </c>
      <c r="G30" s="9">
        <v>-17</v>
      </c>
      <c r="H30" s="9">
        <v>-16.5</v>
      </c>
      <c r="I30" s="9">
        <v>-55</v>
      </c>
      <c r="J30" s="9">
        <v>-56</v>
      </c>
      <c r="K30" s="9">
        <v>-48</v>
      </c>
      <c r="L30" s="9">
        <v>-60</v>
      </c>
      <c r="M30" s="9">
        <v>-53.5</v>
      </c>
      <c r="N30" s="9">
        <v>-52</v>
      </c>
      <c r="O30" s="9">
        <v>-53.5</v>
      </c>
      <c r="P30" s="9">
        <v>-53.5</v>
      </c>
      <c r="Q30" s="9">
        <v>-53.5</v>
      </c>
      <c r="R30" s="9">
        <v>-48.5</v>
      </c>
      <c r="S30" s="9">
        <v>-50</v>
      </c>
      <c r="T30" s="9">
        <v>-51</v>
      </c>
      <c r="U30" s="9">
        <v>-51</v>
      </c>
      <c r="V30" s="9">
        <v>-51</v>
      </c>
      <c r="W30" s="9">
        <v>-51</v>
      </c>
      <c r="X30" s="9">
        <v>-57</v>
      </c>
      <c r="Y30" s="9">
        <v>-57</v>
      </c>
      <c r="Z30" s="9">
        <v>-49</v>
      </c>
      <c r="AA30" s="9">
        <v>-51</v>
      </c>
      <c r="AB30" s="9">
        <v>-55</v>
      </c>
      <c r="AC30" s="9">
        <v>-58</v>
      </c>
      <c r="AD30" s="9">
        <v>-18</v>
      </c>
      <c r="AE30" s="9">
        <v>-18</v>
      </c>
      <c r="AF30" s="9">
        <v>-18</v>
      </c>
      <c r="AG30" s="9">
        <v>-55</v>
      </c>
    </row>
    <row r="31" spans="1:33" x14ac:dyDescent="0.25">
      <c r="A31" s="5">
        <v>20</v>
      </c>
      <c r="B31" s="5" t="s">
        <v>28</v>
      </c>
      <c r="C31" s="9">
        <v>-59</v>
      </c>
      <c r="D31" s="9">
        <v>-17</v>
      </c>
      <c r="E31" s="9">
        <v>-17</v>
      </c>
      <c r="F31" s="9">
        <v>-17</v>
      </c>
      <c r="G31" s="9">
        <v>-17</v>
      </c>
      <c r="H31" s="9">
        <v>-16.5</v>
      </c>
      <c r="I31" s="9">
        <v>-55</v>
      </c>
      <c r="J31" s="9">
        <v>-56</v>
      </c>
      <c r="K31" s="9">
        <v>-48</v>
      </c>
      <c r="L31" s="9">
        <v>-60</v>
      </c>
      <c r="M31" s="9">
        <v>-53.5</v>
      </c>
      <c r="N31" s="9">
        <v>-52</v>
      </c>
      <c r="O31" s="9">
        <v>-53.5</v>
      </c>
      <c r="P31" s="9">
        <v>-53.5</v>
      </c>
      <c r="Q31" s="9">
        <v>-53.5</v>
      </c>
      <c r="R31" s="9">
        <v>-48.5</v>
      </c>
      <c r="S31" s="9">
        <v>-50</v>
      </c>
      <c r="T31" s="9">
        <v>-51</v>
      </c>
      <c r="U31" s="9">
        <v>-51</v>
      </c>
      <c r="V31" s="9">
        <v>-51</v>
      </c>
      <c r="W31" s="9">
        <v>-51</v>
      </c>
      <c r="X31" s="9">
        <v>-57</v>
      </c>
      <c r="Y31" s="9">
        <v>-57</v>
      </c>
      <c r="Z31" s="9">
        <v>-49</v>
      </c>
      <c r="AA31" s="9">
        <v>-51</v>
      </c>
      <c r="AB31" s="9">
        <v>-55</v>
      </c>
      <c r="AC31" s="9">
        <v>-58</v>
      </c>
      <c r="AD31" s="9">
        <v>-18</v>
      </c>
      <c r="AE31" s="9">
        <v>-18</v>
      </c>
      <c r="AF31" s="9">
        <v>-18</v>
      </c>
      <c r="AG31" s="9">
        <v>-55</v>
      </c>
    </row>
    <row r="32" spans="1:33" x14ac:dyDescent="0.25">
      <c r="A32" s="5">
        <v>21</v>
      </c>
      <c r="B32" s="5" t="s">
        <v>29</v>
      </c>
      <c r="C32" s="9">
        <v>-59</v>
      </c>
      <c r="D32" s="9">
        <v>-17</v>
      </c>
      <c r="E32" s="9">
        <v>-17</v>
      </c>
      <c r="F32" s="9">
        <v>-17</v>
      </c>
      <c r="G32" s="9">
        <v>-17</v>
      </c>
      <c r="H32" s="9">
        <v>-16.5</v>
      </c>
      <c r="I32" s="9">
        <v>-55</v>
      </c>
      <c r="J32" s="9">
        <v>-56</v>
      </c>
      <c r="K32" s="9">
        <v>-48</v>
      </c>
      <c r="L32" s="9">
        <v>-60</v>
      </c>
      <c r="M32" s="9">
        <v>-53.5</v>
      </c>
      <c r="N32" s="9">
        <v>-52</v>
      </c>
      <c r="O32" s="9">
        <v>-53.5</v>
      </c>
      <c r="P32" s="9">
        <v>-53.5</v>
      </c>
      <c r="Q32" s="9">
        <v>-53.5</v>
      </c>
      <c r="R32" s="9">
        <v>-48.5</v>
      </c>
      <c r="S32" s="9">
        <v>-50</v>
      </c>
      <c r="T32" s="9">
        <v>-51</v>
      </c>
      <c r="U32" s="9">
        <v>-51</v>
      </c>
      <c r="V32" s="9">
        <v>-51</v>
      </c>
      <c r="W32" s="9">
        <v>-51</v>
      </c>
      <c r="X32" s="9">
        <v>-57</v>
      </c>
      <c r="Y32" s="9">
        <v>-57</v>
      </c>
      <c r="Z32" s="9">
        <v>-49</v>
      </c>
      <c r="AA32" s="9">
        <v>-51</v>
      </c>
      <c r="AB32" s="9">
        <v>-55</v>
      </c>
      <c r="AC32" s="9">
        <v>-58</v>
      </c>
      <c r="AD32" s="9">
        <v>-18</v>
      </c>
      <c r="AE32" s="9">
        <v>-18</v>
      </c>
      <c r="AF32" s="9">
        <v>-18</v>
      </c>
      <c r="AG32" s="9">
        <v>-55</v>
      </c>
    </row>
    <row r="33" spans="1:33" x14ac:dyDescent="0.25">
      <c r="A33" s="5">
        <v>22</v>
      </c>
      <c r="B33" s="5" t="s">
        <v>30</v>
      </c>
      <c r="C33" s="9">
        <v>-59</v>
      </c>
      <c r="D33" s="9">
        <v>-17</v>
      </c>
      <c r="E33" s="9">
        <v>-17</v>
      </c>
      <c r="F33" s="9">
        <v>-17</v>
      </c>
      <c r="G33" s="9">
        <v>-17</v>
      </c>
      <c r="H33" s="9">
        <v>-16.5</v>
      </c>
      <c r="I33" s="9">
        <v>-55</v>
      </c>
      <c r="J33" s="9">
        <v>-56</v>
      </c>
      <c r="K33" s="9">
        <v>-48</v>
      </c>
      <c r="L33" s="9">
        <v>-60</v>
      </c>
      <c r="M33" s="9">
        <v>-53.5</v>
      </c>
      <c r="N33" s="9">
        <v>-52</v>
      </c>
      <c r="O33" s="9">
        <v>-53.5</v>
      </c>
      <c r="P33" s="9">
        <v>-53.5</v>
      </c>
      <c r="Q33" s="9">
        <v>-53.5</v>
      </c>
      <c r="R33" s="9">
        <v>-48.5</v>
      </c>
      <c r="S33" s="9">
        <v>-50</v>
      </c>
      <c r="T33" s="9">
        <v>-51</v>
      </c>
      <c r="U33" s="9">
        <v>-51</v>
      </c>
      <c r="V33" s="9">
        <v>-51</v>
      </c>
      <c r="W33" s="9">
        <v>-51</v>
      </c>
      <c r="X33" s="9">
        <v>-57</v>
      </c>
      <c r="Y33" s="9">
        <v>-57</v>
      </c>
      <c r="Z33" s="9">
        <v>-49</v>
      </c>
      <c r="AA33" s="9">
        <v>-51</v>
      </c>
      <c r="AB33" s="9">
        <v>-55</v>
      </c>
      <c r="AC33" s="9">
        <v>-58</v>
      </c>
      <c r="AD33" s="9">
        <v>-18</v>
      </c>
      <c r="AE33" s="9">
        <v>-18</v>
      </c>
      <c r="AF33" s="9">
        <v>-18</v>
      </c>
      <c r="AG33" s="9">
        <v>-55</v>
      </c>
    </row>
    <row r="34" spans="1:33" x14ac:dyDescent="0.25">
      <c r="A34" s="5">
        <v>23</v>
      </c>
      <c r="B34" s="5" t="s">
        <v>31</v>
      </c>
      <c r="C34" s="9">
        <v>-59</v>
      </c>
      <c r="D34" s="9">
        <v>-17</v>
      </c>
      <c r="E34" s="9">
        <v>-17</v>
      </c>
      <c r="F34" s="9">
        <v>-17</v>
      </c>
      <c r="G34" s="9">
        <v>-17</v>
      </c>
      <c r="H34" s="9">
        <v>-16.5</v>
      </c>
      <c r="I34" s="9">
        <v>-55</v>
      </c>
      <c r="J34" s="9">
        <v>-56</v>
      </c>
      <c r="K34" s="9">
        <v>-48</v>
      </c>
      <c r="L34" s="9">
        <v>-60</v>
      </c>
      <c r="M34" s="9">
        <v>-53.5</v>
      </c>
      <c r="N34" s="9">
        <v>-52</v>
      </c>
      <c r="O34" s="9">
        <v>-53.5</v>
      </c>
      <c r="P34" s="9">
        <v>-53.5</v>
      </c>
      <c r="Q34" s="9">
        <v>-53.5</v>
      </c>
      <c r="R34" s="9">
        <v>-48.5</v>
      </c>
      <c r="S34" s="9">
        <v>-50</v>
      </c>
      <c r="T34" s="9">
        <v>-51</v>
      </c>
      <c r="U34" s="9">
        <v>-51</v>
      </c>
      <c r="V34" s="9">
        <v>-51</v>
      </c>
      <c r="W34" s="9">
        <v>-51</v>
      </c>
      <c r="X34" s="9">
        <v>-57</v>
      </c>
      <c r="Y34" s="9">
        <v>-57</v>
      </c>
      <c r="Z34" s="9">
        <v>-49</v>
      </c>
      <c r="AA34" s="9">
        <v>-51</v>
      </c>
      <c r="AB34" s="9">
        <v>-55</v>
      </c>
      <c r="AC34" s="9">
        <v>-58</v>
      </c>
      <c r="AD34" s="9">
        <v>-18</v>
      </c>
      <c r="AE34" s="9">
        <v>-18</v>
      </c>
      <c r="AF34" s="9">
        <v>-18</v>
      </c>
      <c r="AG34" s="9">
        <v>-55</v>
      </c>
    </row>
    <row r="35" spans="1:33" x14ac:dyDescent="0.25">
      <c r="A35" s="5">
        <v>24</v>
      </c>
      <c r="B35" s="5" t="s">
        <v>32</v>
      </c>
      <c r="C35" s="9">
        <v>-59</v>
      </c>
      <c r="D35" s="9">
        <v>-17</v>
      </c>
      <c r="E35" s="9">
        <v>-17</v>
      </c>
      <c r="F35" s="9">
        <v>-17</v>
      </c>
      <c r="G35" s="9">
        <v>-17</v>
      </c>
      <c r="H35" s="9">
        <v>-16.5</v>
      </c>
      <c r="I35" s="9">
        <v>-55</v>
      </c>
      <c r="J35" s="9">
        <v>-56</v>
      </c>
      <c r="K35" s="9">
        <v>-48</v>
      </c>
      <c r="L35" s="9">
        <v>-60</v>
      </c>
      <c r="M35" s="9">
        <v>-53.5</v>
      </c>
      <c r="N35" s="9">
        <v>-52</v>
      </c>
      <c r="O35" s="9">
        <v>-53.5</v>
      </c>
      <c r="P35" s="9">
        <v>-53.5</v>
      </c>
      <c r="Q35" s="9">
        <v>-53.5</v>
      </c>
      <c r="R35" s="9">
        <v>-48.5</v>
      </c>
      <c r="S35" s="9">
        <v>-50</v>
      </c>
      <c r="T35" s="9">
        <v>-51</v>
      </c>
      <c r="U35" s="9">
        <v>-51</v>
      </c>
      <c r="V35" s="9">
        <v>-51</v>
      </c>
      <c r="W35" s="9">
        <v>-51</v>
      </c>
      <c r="X35" s="9">
        <v>-57</v>
      </c>
      <c r="Y35" s="9">
        <v>-57</v>
      </c>
      <c r="Z35" s="9">
        <v>-49</v>
      </c>
      <c r="AA35" s="9">
        <v>-51</v>
      </c>
      <c r="AB35" s="9">
        <v>-55</v>
      </c>
      <c r="AC35" s="9">
        <v>-58</v>
      </c>
      <c r="AD35" s="9">
        <v>-18</v>
      </c>
      <c r="AE35" s="9">
        <v>-18</v>
      </c>
      <c r="AF35" s="9">
        <v>-18</v>
      </c>
      <c r="AG35" s="9">
        <v>-55</v>
      </c>
    </row>
    <row r="36" spans="1:33" x14ac:dyDescent="0.25">
      <c r="A36" s="5">
        <v>25</v>
      </c>
      <c r="B36" s="5" t="s">
        <v>33</v>
      </c>
      <c r="C36" s="9">
        <v>-59</v>
      </c>
      <c r="D36" s="9">
        <v>-17</v>
      </c>
      <c r="E36" s="9">
        <v>-17</v>
      </c>
      <c r="F36" s="9">
        <v>-17</v>
      </c>
      <c r="G36" s="9">
        <v>-17</v>
      </c>
      <c r="H36" s="9">
        <v>-16.5</v>
      </c>
      <c r="I36" s="9">
        <v>-55</v>
      </c>
      <c r="J36" s="9">
        <v>-56</v>
      </c>
      <c r="K36" s="9">
        <v>-48</v>
      </c>
      <c r="L36" s="9">
        <v>-60</v>
      </c>
      <c r="M36" s="9">
        <v>-53.5</v>
      </c>
      <c r="N36" s="9">
        <v>-52</v>
      </c>
      <c r="O36" s="9">
        <v>-53.5</v>
      </c>
      <c r="P36" s="9">
        <v>-53.5</v>
      </c>
      <c r="Q36" s="9">
        <v>-53.5</v>
      </c>
      <c r="R36" s="9">
        <v>-48.5</v>
      </c>
      <c r="S36" s="9">
        <v>-50</v>
      </c>
      <c r="T36" s="9">
        <v>-51</v>
      </c>
      <c r="U36" s="9">
        <v>-51</v>
      </c>
      <c r="V36" s="9">
        <v>-51</v>
      </c>
      <c r="W36" s="9">
        <v>-51</v>
      </c>
      <c r="X36" s="9">
        <v>-57</v>
      </c>
      <c r="Y36" s="9">
        <v>-57</v>
      </c>
      <c r="Z36" s="9">
        <v>-49</v>
      </c>
      <c r="AA36" s="9">
        <v>-51</v>
      </c>
      <c r="AB36" s="9">
        <v>-55</v>
      </c>
      <c r="AC36" s="9">
        <v>-58</v>
      </c>
      <c r="AD36" s="9">
        <v>-18</v>
      </c>
      <c r="AE36" s="9">
        <v>-18</v>
      </c>
      <c r="AF36" s="9">
        <v>-18</v>
      </c>
      <c r="AG36" s="9">
        <v>-55</v>
      </c>
    </row>
    <row r="37" spans="1:33" x14ac:dyDescent="0.25">
      <c r="A37" s="5">
        <v>26</v>
      </c>
      <c r="B37" s="5" t="s">
        <v>34</v>
      </c>
      <c r="C37" s="9">
        <v>-59</v>
      </c>
      <c r="D37" s="9">
        <v>-17</v>
      </c>
      <c r="E37" s="9">
        <v>-17</v>
      </c>
      <c r="F37" s="9">
        <v>-17</v>
      </c>
      <c r="G37" s="9">
        <v>-17</v>
      </c>
      <c r="H37" s="9">
        <v>-16.5</v>
      </c>
      <c r="I37" s="9">
        <v>-55</v>
      </c>
      <c r="J37" s="9">
        <v>-56</v>
      </c>
      <c r="K37" s="9">
        <v>-48</v>
      </c>
      <c r="L37" s="9">
        <v>-60</v>
      </c>
      <c r="M37" s="9">
        <v>-53.5</v>
      </c>
      <c r="N37" s="9">
        <v>-52</v>
      </c>
      <c r="O37" s="9">
        <v>-53.5</v>
      </c>
      <c r="P37" s="9">
        <v>-53.5</v>
      </c>
      <c r="Q37" s="9">
        <v>-53.5</v>
      </c>
      <c r="R37" s="9">
        <v>-48.5</v>
      </c>
      <c r="S37" s="9">
        <v>-50</v>
      </c>
      <c r="T37" s="9">
        <v>-51</v>
      </c>
      <c r="U37" s="9">
        <v>-51</v>
      </c>
      <c r="V37" s="9">
        <v>-51</v>
      </c>
      <c r="W37" s="9">
        <v>-51</v>
      </c>
      <c r="X37" s="9">
        <v>-57</v>
      </c>
      <c r="Y37" s="9">
        <v>-57</v>
      </c>
      <c r="Z37" s="9">
        <v>-49</v>
      </c>
      <c r="AA37" s="9">
        <v>-51</v>
      </c>
      <c r="AB37" s="9">
        <v>-55</v>
      </c>
      <c r="AC37" s="9">
        <v>-58</v>
      </c>
      <c r="AD37" s="9">
        <v>-18</v>
      </c>
      <c r="AE37" s="9">
        <v>-18</v>
      </c>
      <c r="AF37" s="9">
        <v>-18</v>
      </c>
      <c r="AG37" s="9">
        <v>-55</v>
      </c>
    </row>
    <row r="38" spans="1:33" x14ac:dyDescent="0.25">
      <c r="A38" s="5">
        <v>27</v>
      </c>
      <c r="B38" s="5" t="s">
        <v>35</v>
      </c>
      <c r="C38" s="9">
        <v>-59</v>
      </c>
      <c r="D38" s="9">
        <v>-17</v>
      </c>
      <c r="E38" s="9">
        <v>-17</v>
      </c>
      <c r="F38" s="9">
        <v>-17</v>
      </c>
      <c r="G38" s="9">
        <v>-17</v>
      </c>
      <c r="H38" s="9">
        <v>-16.5</v>
      </c>
      <c r="I38" s="9">
        <v>-55</v>
      </c>
      <c r="J38" s="9">
        <v>-56</v>
      </c>
      <c r="K38" s="9">
        <v>-48</v>
      </c>
      <c r="L38" s="9">
        <v>-57.5</v>
      </c>
      <c r="M38" s="9">
        <v>-53.5</v>
      </c>
      <c r="N38" s="9">
        <v>-52</v>
      </c>
      <c r="O38" s="9">
        <v>-53.5</v>
      </c>
      <c r="P38" s="9">
        <v>-53.5</v>
      </c>
      <c r="Q38" s="9">
        <v>-53.5</v>
      </c>
      <c r="R38" s="9">
        <v>-48.5</v>
      </c>
      <c r="S38" s="9">
        <v>-50</v>
      </c>
      <c r="T38" s="9">
        <v>-51</v>
      </c>
      <c r="U38" s="9">
        <v>-51</v>
      </c>
      <c r="V38" s="9">
        <v>-51</v>
      </c>
      <c r="W38" s="9">
        <v>-51</v>
      </c>
      <c r="X38" s="9">
        <v>-57</v>
      </c>
      <c r="Y38" s="9">
        <v>-57</v>
      </c>
      <c r="Z38" s="9">
        <v>-49</v>
      </c>
      <c r="AA38" s="9">
        <v>-51</v>
      </c>
      <c r="AB38" s="9">
        <v>-55</v>
      </c>
      <c r="AC38" s="9">
        <v>-58</v>
      </c>
      <c r="AD38" s="9">
        <v>-18</v>
      </c>
      <c r="AE38" s="9">
        <v>-18</v>
      </c>
      <c r="AF38" s="9">
        <v>-18</v>
      </c>
      <c r="AG38" s="9">
        <v>-55</v>
      </c>
    </row>
    <row r="39" spans="1:33" x14ac:dyDescent="0.25">
      <c r="A39" s="5">
        <v>28</v>
      </c>
      <c r="B39" s="5" t="s">
        <v>36</v>
      </c>
      <c r="C39" s="9">
        <v>-59</v>
      </c>
      <c r="D39" s="9">
        <v>-17</v>
      </c>
      <c r="E39" s="9">
        <v>-17</v>
      </c>
      <c r="F39" s="9">
        <v>-17</v>
      </c>
      <c r="G39" s="9">
        <v>-17</v>
      </c>
      <c r="H39" s="9">
        <v>-16.5</v>
      </c>
      <c r="I39" s="9">
        <v>-55</v>
      </c>
      <c r="J39" s="9">
        <v>-56</v>
      </c>
      <c r="K39" s="9">
        <v>-48</v>
      </c>
      <c r="L39" s="9">
        <v>-57.5</v>
      </c>
      <c r="M39" s="9">
        <v>-53.5</v>
      </c>
      <c r="N39" s="9">
        <v>-52</v>
      </c>
      <c r="O39" s="9">
        <v>-53.5</v>
      </c>
      <c r="P39" s="9">
        <v>-53.5</v>
      </c>
      <c r="Q39" s="9">
        <v>-53.5</v>
      </c>
      <c r="R39" s="9">
        <v>-48.5</v>
      </c>
      <c r="S39" s="9">
        <v>-50</v>
      </c>
      <c r="T39" s="9">
        <v>-51</v>
      </c>
      <c r="U39" s="9">
        <v>-51</v>
      </c>
      <c r="V39" s="9">
        <v>-51</v>
      </c>
      <c r="W39" s="9">
        <v>-51</v>
      </c>
      <c r="X39" s="9">
        <v>-57</v>
      </c>
      <c r="Y39" s="9">
        <v>-57</v>
      </c>
      <c r="Z39" s="9">
        <v>-49</v>
      </c>
      <c r="AA39" s="9">
        <v>-51</v>
      </c>
      <c r="AB39" s="9">
        <v>-55</v>
      </c>
      <c r="AC39" s="9">
        <v>-58</v>
      </c>
      <c r="AD39" s="9">
        <v>-18</v>
      </c>
      <c r="AE39" s="9">
        <v>-18</v>
      </c>
      <c r="AF39" s="9">
        <v>-18</v>
      </c>
      <c r="AG39" s="9">
        <v>-55</v>
      </c>
    </row>
    <row r="40" spans="1:33" x14ac:dyDescent="0.25">
      <c r="A40" s="5">
        <v>29</v>
      </c>
      <c r="B40" s="5" t="s">
        <v>37</v>
      </c>
      <c r="C40" s="9">
        <v>-59</v>
      </c>
      <c r="D40" s="9">
        <v>-17</v>
      </c>
      <c r="E40" s="9">
        <v>-17</v>
      </c>
      <c r="F40" s="9">
        <v>-17</v>
      </c>
      <c r="G40" s="9">
        <v>-17</v>
      </c>
      <c r="H40" s="9">
        <v>-16.5</v>
      </c>
      <c r="I40" s="9">
        <v>-55</v>
      </c>
      <c r="J40" s="9">
        <v>-56</v>
      </c>
      <c r="K40" s="9">
        <v>-48</v>
      </c>
      <c r="L40" s="9">
        <v>-57.5</v>
      </c>
      <c r="M40" s="9">
        <v>-53.5</v>
      </c>
      <c r="N40" s="9">
        <v>-52</v>
      </c>
      <c r="O40" s="9">
        <v>-53.5</v>
      </c>
      <c r="P40" s="9">
        <v>-53.5</v>
      </c>
      <c r="Q40" s="9">
        <v>-53.5</v>
      </c>
      <c r="R40" s="9">
        <v>-48.5</v>
      </c>
      <c r="S40" s="9">
        <v>-50</v>
      </c>
      <c r="T40" s="9">
        <v>-51</v>
      </c>
      <c r="U40" s="9">
        <v>-51</v>
      </c>
      <c r="V40" s="9">
        <v>-51</v>
      </c>
      <c r="W40" s="9">
        <v>-51</v>
      </c>
      <c r="X40" s="9">
        <v>-57</v>
      </c>
      <c r="Y40" s="9">
        <v>-57</v>
      </c>
      <c r="Z40" s="9">
        <v>-49</v>
      </c>
      <c r="AA40" s="9">
        <v>-51</v>
      </c>
      <c r="AB40" s="9">
        <v>-55</v>
      </c>
      <c r="AC40" s="9">
        <v>-58</v>
      </c>
      <c r="AD40" s="9">
        <v>-18</v>
      </c>
      <c r="AE40" s="9">
        <v>-18</v>
      </c>
      <c r="AF40" s="9">
        <v>-18</v>
      </c>
      <c r="AG40" s="9">
        <v>-55</v>
      </c>
    </row>
    <row r="41" spans="1:33" x14ac:dyDescent="0.25">
      <c r="A41" s="5">
        <v>30</v>
      </c>
      <c r="B41" s="5" t="s">
        <v>38</v>
      </c>
      <c r="C41" s="9">
        <v>-59</v>
      </c>
      <c r="D41" s="9">
        <v>-17</v>
      </c>
      <c r="E41" s="9">
        <v>-17</v>
      </c>
      <c r="F41" s="9">
        <v>-17</v>
      </c>
      <c r="G41" s="9">
        <v>-17</v>
      </c>
      <c r="H41" s="9">
        <v>-16.5</v>
      </c>
      <c r="I41" s="9">
        <v>-55</v>
      </c>
      <c r="J41" s="9">
        <v>-56</v>
      </c>
      <c r="K41" s="9">
        <v>-48</v>
      </c>
      <c r="L41" s="9">
        <v>-57.5</v>
      </c>
      <c r="M41" s="9">
        <v>-53.5</v>
      </c>
      <c r="N41" s="9">
        <v>-52</v>
      </c>
      <c r="O41" s="9">
        <v>-53.5</v>
      </c>
      <c r="P41" s="9">
        <v>-53.5</v>
      </c>
      <c r="Q41" s="9">
        <v>-53.5</v>
      </c>
      <c r="R41" s="9">
        <v>-48.5</v>
      </c>
      <c r="S41" s="9">
        <v>-50</v>
      </c>
      <c r="T41" s="9">
        <v>-51</v>
      </c>
      <c r="U41" s="9">
        <v>-51</v>
      </c>
      <c r="V41" s="9">
        <v>-51</v>
      </c>
      <c r="W41" s="9">
        <v>-51</v>
      </c>
      <c r="X41" s="9">
        <v>-57</v>
      </c>
      <c r="Y41" s="9">
        <v>-57</v>
      </c>
      <c r="Z41" s="9">
        <v>-49</v>
      </c>
      <c r="AA41" s="9">
        <v>-51</v>
      </c>
      <c r="AB41" s="9">
        <v>-55</v>
      </c>
      <c r="AC41" s="9">
        <v>-58</v>
      </c>
      <c r="AD41" s="9">
        <v>-18</v>
      </c>
      <c r="AE41" s="9">
        <v>-18</v>
      </c>
      <c r="AF41" s="9">
        <v>-18</v>
      </c>
      <c r="AG41" s="9">
        <v>-55</v>
      </c>
    </row>
    <row r="42" spans="1:33" x14ac:dyDescent="0.25">
      <c r="A42" s="5">
        <v>31</v>
      </c>
      <c r="B42" s="5" t="s">
        <v>39</v>
      </c>
      <c r="C42" s="9">
        <v>-59</v>
      </c>
      <c r="D42" s="9">
        <v>-17</v>
      </c>
      <c r="E42" s="9">
        <v>-17</v>
      </c>
      <c r="F42" s="9">
        <v>-17</v>
      </c>
      <c r="G42" s="9">
        <v>-17</v>
      </c>
      <c r="H42" s="9">
        <v>-16.5</v>
      </c>
      <c r="I42" s="9">
        <v>-55</v>
      </c>
      <c r="J42" s="9">
        <v>-56</v>
      </c>
      <c r="K42" s="9">
        <v>-48</v>
      </c>
      <c r="L42" s="9">
        <v>-57.5</v>
      </c>
      <c r="M42" s="9">
        <v>-53.5</v>
      </c>
      <c r="N42" s="9">
        <v>-52</v>
      </c>
      <c r="O42" s="9">
        <v>-53.5</v>
      </c>
      <c r="P42" s="9">
        <v>-53.5</v>
      </c>
      <c r="Q42" s="9">
        <v>-53.5</v>
      </c>
      <c r="R42" s="9">
        <v>-48.5</v>
      </c>
      <c r="S42" s="9">
        <v>-50</v>
      </c>
      <c r="T42" s="9">
        <v>-51</v>
      </c>
      <c r="U42" s="9">
        <v>-51</v>
      </c>
      <c r="V42" s="9">
        <v>-51</v>
      </c>
      <c r="W42" s="9">
        <v>-51</v>
      </c>
      <c r="X42" s="9">
        <v>-57</v>
      </c>
      <c r="Y42" s="9">
        <v>-57</v>
      </c>
      <c r="Z42" s="9">
        <v>-49</v>
      </c>
      <c r="AA42" s="9">
        <v>-51</v>
      </c>
      <c r="AB42" s="9">
        <v>-55</v>
      </c>
      <c r="AC42" s="9">
        <v>-58</v>
      </c>
      <c r="AD42" s="9">
        <v>-18</v>
      </c>
      <c r="AE42" s="9">
        <v>-18</v>
      </c>
      <c r="AF42" s="9">
        <v>-18</v>
      </c>
      <c r="AG42" s="9">
        <v>-55</v>
      </c>
    </row>
    <row r="43" spans="1:33" x14ac:dyDescent="0.25">
      <c r="A43" s="5">
        <v>32</v>
      </c>
      <c r="B43" s="5" t="s">
        <v>40</v>
      </c>
      <c r="C43" s="9">
        <v>-59</v>
      </c>
      <c r="D43" s="9">
        <v>-17</v>
      </c>
      <c r="E43" s="9">
        <v>-17</v>
      </c>
      <c r="F43" s="9">
        <v>-17</v>
      </c>
      <c r="G43" s="9">
        <v>-17</v>
      </c>
      <c r="H43" s="9">
        <v>-16.5</v>
      </c>
      <c r="I43" s="9">
        <v>-55</v>
      </c>
      <c r="J43" s="9">
        <v>-56</v>
      </c>
      <c r="K43" s="9">
        <v>-48</v>
      </c>
      <c r="L43" s="9">
        <v>-57.5</v>
      </c>
      <c r="M43" s="9">
        <v>-53.5</v>
      </c>
      <c r="N43" s="9">
        <v>-52</v>
      </c>
      <c r="O43" s="9">
        <v>-53.5</v>
      </c>
      <c r="P43" s="9">
        <v>-53.5</v>
      </c>
      <c r="Q43" s="9">
        <v>-53.5</v>
      </c>
      <c r="R43" s="9">
        <v>-48.5</v>
      </c>
      <c r="S43" s="9">
        <v>-50</v>
      </c>
      <c r="T43" s="9">
        <v>-51</v>
      </c>
      <c r="U43" s="9">
        <v>-51</v>
      </c>
      <c r="V43" s="9">
        <v>-51</v>
      </c>
      <c r="W43" s="9">
        <v>-51</v>
      </c>
      <c r="X43" s="9">
        <v>-57</v>
      </c>
      <c r="Y43" s="9">
        <v>-57</v>
      </c>
      <c r="Z43" s="9">
        <v>-49</v>
      </c>
      <c r="AA43" s="9">
        <v>-51</v>
      </c>
      <c r="AB43" s="9">
        <v>-55</v>
      </c>
      <c r="AC43" s="9">
        <v>-58</v>
      </c>
      <c r="AD43" s="9">
        <v>-18</v>
      </c>
      <c r="AE43" s="9">
        <v>-18</v>
      </c>
      <c r="AF43" s="9">
        <v>-18</v>
      </c>
      <c r="AG43" s="9">
        <v>-55</v>
      </c>
    </row>
    <row r="44" spans="1:33" x14ac:dyDescent="0.25">
      <c r="A44" s="5">
        <v>33</v>
      </c>
      <c r="B44" s="5" t="s">
        <v>41</v>
      </c>
      <c r="C44" s="9">
        <v>-59</v>
      </c>
      <c r="D44" s="9">
        <v>-17</v>
      </c>
      <c r="E44" s="9">
        <v>-17</v>
      </c>
      <c r="F44" s="9">
        <v>-17</v>
      </c>
      <c r="G44" s="9">
        <v>-17</v>
      </c>
      <c r="H44" s="9">
        <v>-16.5</v>
      </c>
      <c r="I44" s="9">
        <v>-55</v>
      </c>
      <c r="J44" s="9">
        <v>-56</v>
      </c>
      <c r="K44" s="9">
        <v>-48</v>
      </c>
      <c r="L44" s="9">
        <v>-57.5</v>
      </c>
      <c r="M44" s="9">
        <v>-53.5</v>
      </c>
      <c r="N44" s="9">
        <v>-52</v>
      </c>
      <c r="O44" s="9">
        <v>-53.5</v>
      </c>
      <c r="P44" s="9">
        <v>-53.5</v>
      </c>
      <c r="Q44" s="9">
        <v>-53.5</v>
      </c>
      <c r="R44" s="9">
        <v>-48.5</v>
      </c>
      <c r="S44" s="9">
        <v>-50</v>
      </c>
      <c r="T44" s="9">
        <v>-51</v>
      </c>
      <c r="U44" s="9">
        <v>-51</v>
      </c>
      <c r="V44" s="9">
        <v>-51</v>
      </c>
      <c r="W44" s="9">
        <v>-57</v>
      </c>
      <c r="X44" s="9">
        <v>-57</v>
      </c>
      <c r="Y44" s="9">
        <v>-57</v>
      </c>
      <c r="Z44" s="9">
        <v>-51</v>
      </c>
      <c r="AA44" s="9">
        <v>-51</v>
      </c>
      <c r="AB44" s="9">
        <v>-55</v>
      </c>
      <c r="AC44" s="9">
        <v>-58</v>
      </c>
      <c r="AD44" s="9">
        <v>-18</v>
      </c>
      <c r="AE44" s="9">
        <v>-18</v>
      </c>
      <c r="AF44" s="9">
        <v>-18</v>
      </c>
      <c r="AG44" s="9">
        <v>-55</v>
      </c>
    </row>
    <row r="45" spans="1:33" x14ac:dyDescent="0.25">
      <c r="A45" s="5">
        <v>34</v>
      </c>
      <c r="B45" s="5" t="s">
        <v>42</v>
      </c>
      <c r="C45" s="9">
        <v>-59</v>
      </c>
      <c r="D45" s="9">
        <v>-17</v>
      </c>
      <c r="E45" s="9">
        <v>-17</v>
      </c>
      <c r="F45" s="9">
        <v>-17</v>
      </c>
      <c r="G45" s="9">
        <v>-17</v>
      </c>
      <c r="H45" s="9">
        <v>-16.5</v>
      </c>
      <c r="I45" s="9">
        <v>-55</v>
      </c>
      <c r="J45" s="9">
        <v>-56</v>
      </c>
      <c r="K45" s="9">
        <v>-48</v>
      </c>
      <c r="L45" s="9">
        <v>-57.5</v>
      </c>
      <c r="M45" s="9">
        <v>-53.5</v>
      </c>
      <c r="N45" s="9">
        <v>-52</v>
      </c>
      <c r="O45" s="9">
        <v>-53.5</v>
      </c>
      <c r="P45" s="9">
        <v>-53.5</v>
      </c>
      <c r="Q45" s="9">
        <v>-53.5</v>
      </c>
      <c r="R45" s="9">
        <v>-48.5</v>
      </c>
      <c r="S45" s="9">
        <v>-50</v>
      </c>
      <c r="T45" s="9">
        <v>-51</v>
      </c>
      <c r="U45" s="9">
        <v>-51</v>
      </c>
      <c r="V45" s="9">
        <v>-51</v>
      </c>
      <c r="W45" s="9">
        <v>-57</v>
      </c>
      <c r="X45" s="9">
        <v>-57</v>
      </c>
      <c r="Y45" s="9">
        <v>-57</v>
      </c>
      <c r="Z45" s="9">
        <v>-51</v>
      </c>
      <c r="AA45" s="9">
        <v>-51</v>
      </c>
      <c r="AB45" s="9">
        <v>-55</v>
      </c>
      <c r="AC45" s="9">
        <v>-58</v>
      </c>
      <c r="AD45" s="9">
        <v>-18</v>
      </c>
      <c r="AE45" s="9">
        <v>-18</v>
      </c>
      <c r="AF45" s="9">
        <v>-18</v>
      </c>
      <c r="AG45" s="9">
        <v>-55</v>
      </c>
    </row>
    <row r="46" spans="1:33" x14ac:dyDescent="0.25">
      <c r="A46" s="5">
        <v>35</v>
      </c>
      <c r="B46" s="5" t="s">
        <v>43</v>
      </c>
      <c r="C46" s="9">
        <v>-59</v>
      </c>
      <c r="D46" s="9">
        <v>-17</v>
      </c>
      <c r="E46" s="9">
        <v>-17</v>
      </c>
      <c r="F46" s="9">
        <v>-17</v>
      </c>
      <c r="G46" s="9">
        <v>-17</v>
      </c>
      <c r="H46" s="9">
        <v>-16.5</v>
      </c>
      <c r="I46" s="9">
        <v>-55</v>
      </c>
      <c r="J46" s="9">
        <v>-56</v>
      </c>
      <c r="K46" s="9">
        <v>-48</v>
      </c>
      <c r="L46" s="9">
        <v>-57.5</v>
      </c>
      <c r="M46" s="9">
        <v>-53.5</v>
      </c>
      <c r="N46" s="9">
        <v>-52</v>
      </c>
      <c r="O46" s="9">
        <v>-53.5</v>
      </c>
      <c r="P46" s="9">
        <v>-53.5</v>
      </c>
      <c r="Q46" s="9">
        <v>-53.5</v>
      </c>
      <c r="R46" s="9">
        <v>-48.5</v>
      </c>
      <c r="S46" s="9">
        <v>-50</v>
      </c>
      <c r="T46" s="9">
        <v>-51</v>
      </c>
      <c r="U46" s="9">
        <v>-51</v>
      </c>
      <c r="V46" s="9">
        <v>-51</v>
      </c>
      <c r="W46" s="9">
        <v>-57</v>
      </c>
      <c r="X46" s="9">
        <v>-57</v>
      </c>
      <c r="Y46" s="9">
        <v>-57</v>
      </c>
      <c r="Z46" s="9">
        <v>-51</v>
      </c>
      <c r="AA46" s="9">
        <v>-51</v>
      </c>
      <c r="AB46" s="9">
        <v>-55</v>
      </c>
      <c r="AC46" s="9">
        <v>-58</v>
      </c>
      <c r="AD46" s="9">
        <v>-18</v>
      </c>
      <c r="AE46" s="9">
        <v>-18</v>
      </c>
      <c r="AF46" s="9">
        <v>-18</v>
      </c>
      <c r="AG46" s="9">
        <v>-55</v>
      </c>
    </row>
    <row r="47" spans="1:33" x14ac:dyDescent="0.25">
      <c r="A47" s="5">
        <v>36</v>
      </c>
      <c r="B47" s="5" t="s">
        <v>44</v>
      </c>
      <c r="C47" s="9">
        <v>-59</v>
      </c>
      <c r="D47" s="9">
        <v>-17</v>
      </c>
      <c r="E47" s="9">
        <v>-17</v>
      </c>
      <c r="F47" s="9">
        <v>-17</v>
      </c>
      <c r="G47" s="9">
        <v>-17</v>
      </c>
      <c r="H47" s="9">
        <v>-16.5</v>
      </c>
      <c r="I47" s="9">
        <v>-55</v>
      </c>
      <c r="J47" s="9">
        <v>-56</v>
      </c>
      <c r="K47" s="9">
        <v>-48</v>
      </c>
      <c r="L47" s="9">
        <v>-57.5</v>
      </c>
      <c r="M47" s="9">
        <v>-53.5</v>
      </c>
      <c r="N47" s="9">
        <v>-52</v>
      </c>
      <c r="O47" s="9">
        <v>-53.5</v>
      </c>
      <c r="P47" s="9">
        <v>-53.5</v>
      </c>
      <c r="Q47" s="9">
        <v>-53.5</v>
      </c>
      <c r="R47" s="9">
        <v>-48.5</v>
      </c>
      <c r="S47" s="9">
        <v>-50</v>
      </c>
      <c r="T47" s="9">
        <v>-51</v>
      </c>
      <c r="U47" s="9">
        <v>-51</v>
      </c>
      <c r="V47" s="9">
        <v>-51</v>
      </c>
      <c r="W47" s="9">
        <v>-57</v>
      </c>
      <c r="X47" s="9">
        <v>-57</v>
      </c>
      <c r="Y47" s="9">
        <v>-57</v>
      </c>
      <c r="Z47" s="9">
        <v>-51</v>
      </c>
      <c r="AA47" s="9">
        <v>-51</v>
      </c>
      <c r="AB47" s="9">
        <v>-55</v>
      </c>
      <c r="AC47" s="9">
        <v>-58</v>
      </c>
      <c r="AD47" s="9">
        <v>-18</v>
      </c>
      <c r="AE47" s="9">
        <v>-18</v>
      </c>
      <c r="AF47" s="9">
        <v>-18</v>
      </c>
      <c r="AG47" s="9">
        <v>-55</v>
      </c>
    </row>
    <row r="48" spans="1:33" x14ac:dyDescent="0.25">
      <c r="A48" s="5">
        <v>37</v>
      </c>
      <c r="B48" s="5" t="s">
        <v>45</v>
      </c>
      <c r="C48" s="9">
        <v>-59</v>
      </c>
      <c r="D48" s="9">
        <v>-17</v>
      </c>
      <c r="E48" s="9">
        <v>-17</v>
      </c>
      <c r="F48" s="9">
        <v>-17</v>
      </c>
      <c r="G48" s="9">
        <v>-17</v>
      </c>
      <c r="H48" s="9">
        <v>-16.5</v>
      </c>
      <c r="I48" s="9">
        <v>-55</v>
      </c>
      <c r="J48" s="9">
        <v>-56</v>
      </c>
      <c r="K48" s="9">
        <v>-48</v>
      </c>
      <c r="L48" s="9">
        <v>-57.5</v>
      </c>
      <c r="M48" s="9">
        <v>-53.5</v>
      </c>
      <c r="N48" s="9">
        <v>-52</v>
      </c>
      <c r="O48" s="9">
        <v>-53.5</v>
      </c>
      <c r="P48" s="9">
        <v>-53.5</v>
      </c>
      <c r="Q48" s="9">
        <v>-53.5</v>
      </c>
      <c r="R48" s="9">
        <v>-48.5</v>
      </c>
      <c r="S48" s="9">
        <v>-50</v>
      </c>
      <c r="T48" s="9">
        <v>-51</v>
      </c>
      <c r="U48" s="9">
        <v>-51</v>
      </c>
      <c r="V48" s="9">
        <v>-51</v>
      </c>
      <c r="W48" s="9">
        <v>-57</v>
      </c>
      <c r="X48" s="9">
        <v>-57</v>
      </c>
      <c r="Y48" s="9">
        <v>-57</v>
      </c>
      <c r="Z48" s="9">
        <v>-51</v>
      </c>
      <c r="AA48" s="9">
        <v>-51</v>
      </c>
      <c r="AB48" s="9">
        <v>-55</v>
      </c>
      <c r="AC48" s="9">
        <v>-58</v>
      </c>
      <c r="AD48" s="9">
        <v>-18</v>
      </c>
      <c r="AE48" s="9">
        <v>-18</v>
      </c>
      <c r="AF48" s="9">
        <v>-18</v>
      </c>
      <c r="AG48" s="9">
        <v>-55</v>
      </c>
    </row>
    <row r="49" spans="1:33" x14ac:dyDescent="0.25">
      <c r="A49" s="5">
        <v>38</v>
      </c>
      <c r="B49" s="5" t="s">
        <v>46</v>
      </c>
      <c r="C49" s="9">
        <v>-59</v>
      </c>
      <c r="D49" s="9">
        <v>-17</v>
      </c>
      <c r="E49" s="9">
        <v>-17</v>
      </c>
      <c r="F49" s="9">
        <v>-17</v>
      </c>
      <c r="G49" s="9">
        <v>-17</v>
      </c>
      <c r="H49" s="9">
        <v>-16.5</v>
      </c>
      <c r="I49" s="9">
        <v>-55</v>
      </c>
      <c r="J49" s="9">
        <v>-56</v>
      </c>
      <c r="K49" s="9">
        <v>-48</v>
      </c>
      <c r="L49" s="9">
        <v>-57.5</v>
      </c>
      <c r="M49" s="9">
        <v>-53.5</v>
      </c>
      <c r="N49" s="9">
        <v>-52</v>
      </c>
      <c r="O49" s="9">
        <v>-53.5</v>
      </c>
      <c r="P49" s="9">
        <v>-53.5</v>
      </c>
      <c r="Q49" s="9">
        <v>-53.5</v>
      </c>
      <c r="R49" s="9">
        <v>-48.5</v>
      </c>
      <c r="S49" s="9">
        <v>-50</v>
      </c>
      <c r="T49" s="9">
        <v>-51</v>
      </c>
      <c r="U49" s="9">
        <v>-51</v>
      </c>
      <c r="V49" s="9">
        <v>-51</v>
      </c>
      <c r="W49" s="9">
        <v>-57</v>
      </c>
      <c r="X49" s="9">
        <v>-57</v>
      </c>
      <c r="Y49" s="9">
        <v>-57</v>
      </c>
      <c r="Z49" s="9">
        <v>-51</v>
      </c>
      <c r="AA49" s="9">
        <v>-51</v>
      </c>
      <c r="AB49" s="9">
        <v>-55</v>
      </c>
      <c r="AC49" s="9">
        <v>-58</v>
      </c>
      <c r="AD49" s="9">
        <v>-18</v>
      </c>
      <c r="AE49" s="9">
        <v>-18</v>
      </c>
      <c r="AF49" s="9">
        <v>-18</v>
      </c>
      <c r="AG49" s="9">
        <v>-55</v>
      </c>
    </row>
    <row r="50" spans="1:33" x14ac:dyDescent="0.25">
      <c r="A50" s="5">
        <v>39</v>
      </c>
      <c r="B50" s="5" t="s">
        <v>47</v>
      </c>
      <c r="C50" s="9">
        <v>-59</v>
      </c>
      <c r="D50" s="9">
        <v>-17</v>
      </c>
      <c r="E50" s="9">
        <v>-17</v>
      </c>
      <c r="F50" s="9">
        <v>-17</v>
      </c>
      <c r="G50" s="9">
        <v>-17</v>
      </c>
      <c r="H50" s="9">
        <v>-16.5</v>
      </c>
      <c r="I50" s="9">
        <v>-55</v>
      </c>
      <c r="J50" s="9">
        <v>-56</v>
      </c>
      <c r="K50" s="9">
        <v>-48</v>
      </c>
      <c r="L50" s="9">
        <v>-57.5</v>
      </c>
      <c r="M50" s="9">
        <v>-53.5</v>
      </c>
      <c r="N50" s="9">
        <v>-52</v>
      </c>
      <c r="O50" s="9">
        <v>-53.5</v>
      </c>
      <c r="P50" s="9">
        <v>-53.5</v>
      </c>
      <c r="Q50" s="9">
        <v>-53.5</v>
      </c>
      <c r="R50" s="9">
        <v>-48.5</v>
      </c>
      <c r="S50" s="9">
        <v>-50</v>
      </c>
      <c r="T50" s="9">
        <v>-51</v>
      </c>
      <c r="U50" s="9">
        <v>-51</v>
      </c>
      <c r="V50" s="9">
        <v>-51</v>
      </c>
      <c r="W50" s="9">
        <v>-57</v>
      </c>
      <c r="X50" s="9">
        <v>-57</v>
      </c>
      <c r="Y50" s="9">
        <v>-57</v>
      </c>
      <c r="Z50" s="9">
        <v>-51</v>
      </c>
      <c r="AA50" s="9">
        <v>-51</v>
      </c>
      <c r="AB50" s="9">
        <v>-55</v>
      </c>
      <c r="AC50" s="9">
        <v>-58</v>
      </c>
      <c r="AD50" s="9">
        <v>-18</v>
      </c>
      <c r="AE50" s="9">
        <v>-18</v>
      </c>
      <c r="AF50" s="9">
        <v>-18</v>
      </c>
      <c r="AG50" s="9">
        <v>-55</v>
      </c>
    </row>
    <row r="51" spans="1:33" x14ac:dyDescent="0.25">
      <c r="A51" s="5">
        <v>40</v>
      </c>
      <c r="B51" s="5" t="s">
        <v>48</v>
      </c>
      <c r="C51" s="9">
        <v>-59</v>
      </c>
      <c r="D51" s="9">
        <v>-17</v>
      </c>
      <c r="E51" s="9">
        <v>-17</v>
      </c>
      <c r="F51" s="9">
        <v>-17</v>
      </c>
      <c r="G51" s="9">
        <v>-17</v>
      </c>
      <c r="H51" s="9">
        <v>-16.5</v>
      </c>
      <c r="I51" s="9">
        <v>-55</v>
      </c>
      <c r="J51" s="9">
        <v>-56</v>
      </c>
      <c r="K51" s="9">
        <v>-48</v>
      </c>
      <c r="L51" s="9">
        <v>-57.5</v>
      </c>
      <c r="M51" s="9">
        <v>-53.5</v>
      </c>
      <c r="N51" s="9">
        <v>-52</v>
      </c>
      <c r="O51" s="9">
        <v>-53.5</v>
      </c>
      <c r="P51" s="9">
        <v>-53.5</v>
      </c>
      <c r="Q51" s="9">
        <v>-53.5</v>
      </c>
      <c r="R51" s="9">
        <v>-48.5</v>
      </c>
      <c r="S51" s="9">
        <v>-50</v>
      </c>
      <c r="T51" s="9">
        <v>-51</v>
      </c>
      <c r="U51" s="9">
        <v>-51</v>
      </c>
      <c r="V51" s="9">
        <v>-51</v>
      </c>
      <c r="W51" s="9">
        <v>-57</v>
      </c>
      <c r="X51" s="9">
        <v>-57</v>
      </c>
      <c r="Y51" s="9">
        <v>-57</v>
      </c>
      <c r="Z51" s="9">
        <v>-51</v>
      </c>
      <c r="AA51" s="9">
        <v>-51</v>
      </c>
      <c r="AB51" s="9">
        <v>-55</v>
      </c>
      <c r="AC51" s="9">
        <v>-58</v>
      </c>
      <c r="AD51" s="9">
        <v>-18</v>
      </c>
      <c r="AE51" s="9">
        <v>-18</v>
      </c>
      <c r="AF51" s="9">
        <v>-18</v>
      </c>
      <c r="AG51" s="9">
        <v>-55</v>
      </c>
    </row>
    <row r="52" spans="1:33" x14ac:dyDescent="0.25">
      <c r="A52" s="5">
        <v>41</v>
      </c>
      <c r="B52" s="5" t="s">
        <v>49</v>
      </c>
      <c r="C52" s="9">
        <v>-59</v>
      </c>
      <c r="D52" s="9">
        <v>-17</v>
      </c>
      <c r="E52" s="9">
        <v>-17</v>
      </c>
      <c r="F52" s="9">
        <v>-17</v>
      </c>
      <c r="G52" s="9">
        <v>-15.5</v>
      </c>
      <c r="H52" s="9">
        <v>-36</v>
      </c>
      <c r="I52" s="9">
        <v>-55</v>
      </c>
      <c r="J52" s="9">
        <v>-56</v>
      </c>
      <c r="K52" s="9">
        <v>-48</v>
      </c>
      <c r="L52" s="9">
        <v>-57.5</v>
      </c>
      <c r="M52" s="9">
        <v>-52</v>
      </c>
      <c r="N52" s="9">
        <v>-52</v>
      </c>
      <c r="O52" s="9">
        <v>-53.5</v>
      </c>
      <c r="P52" s="9">
        <v>-53.5</v>
      </c>
      <c r="Q52" s="9">
        <v>-45</v>
      </c>
      <c r="R52" s="9">
        <v>-48.5</v>
      </c>
      <c r="S52" s="9">
        <v>-50</v>
      </c>
      <c r="T52" s="9">
        <v>-51</v>
      </c>
      <c r="U52" s="9">
        <v>-38</v>
      </c>
      <c r="V52" s="9">
        <v>-52</v>
      </c>
      <c r="W52" s="9">
        <v>-57</v>
      </c>
      <c r="X52" s="9">
        <v>-57</v>
      </c>
      <c r="Y52" s="9">
        <v>-57</v>
      </c>
      <c r="Z52" s="9">
        <v>-51</v>
      </c>
      <c r="AA52" s="9">
        <v>-51</v>
      </c>
      <c r="AB52" s="9">
        <v>-55</v>
      </c>
      <c r="AC52" s="9">
        <v>-58</v>
      </c>
      <c r="AD52" s="9">
        <v>-18</v>
      </c>
      <c r="AE52" s="9">
        <v>-18</v>
      </c>
      <c r="AF52" s="9">
        <v>-18</v>
      </c>
      <c r="AG52" s="9">
        <v>-55</v>
      </c>
    </row>
    <row r="53" spans="1:33" x14ac:dyDescent="0.25">
      <c r="A53" s="5">
        <v>42</v>
      </c>
      <c r="B53" s="5" t="s">
        <v>50</v>
      </c>
      <c r="C53" s="9">
        <v>-59</v>
      </c>
      <c r="D53" s="9">
        <v>-17</v>
      </c>
      <c r="E53" s="9">
        <v>-17</v>
      </c>
      <c r="F53" s="9">
        <v>-17</v>
      </c>
      <c r="G53" s="9">
        <v>-15.5</v>
      </c>
      <c r="H53" s="9">
        <v>-36</v>
      </c>
      <c r="I53" s="9">
        <v>-55</v>
      </c>
      <c r="J53" s="9">
        <v>-56</v>
      </c>
      <c r="K53" s="9">
        <v>-48</v>
      </c>
      <c r="L53" s="9">
        <v>-57.5</v>
      </c>
      <c r="M53" s="9">
        <v>-52</v>
      </c>
      <c r="N53" s="9">
        <v>-52</v>
      </c>
      <c r="O53" s="9">
        <v>-53.5</v>
      </c>
      <c r="P53" s="9">
        <v>-53.5</v>
      </c>
      <c r="Q53" s="9">
        <v>-45</v>
      </c>
      <c r="R53" s="9">
        <v>-48.5</v>
      </c>
      <c r="S53" s="9">
        <v>-50</v>
      </c>
      <c r="T53" s="9">
        <v>-51</v>
      </c>
      <c r="U53" s="9">
        <v>-38</v>
      </c>
      <c r="V53" s="9">
        <v>-52</v>
      </c>
      <c r="W53" s="9">
        <v>-57</v>
      </c>
      <c r="X53" s="9">
        <v>-57</v>
      </c>
      <c r="Y53" s="9">
        <v>-57</v>
      </c>
      <c r="Z53" s="9">
        <v>-51</v>
      </c>
      <c r="AA53" s="9">
        <v>-51</v>
      </c>
      <c r="AB53" s="9">
        <v>-55</v>
      </c>
      <c r="AC53" s="9">
        <v>-58</v>
      </c>
      <c r="AD53" s="9">
        <v>-18</v>
      </c>
      <c r="AE53" s="9">
        <v>-18</v>
      </c>
      <c r="AF53" s="9">
        <v>-18</v>
      </c>
      <c r="AG53" s="9">
        <v>-55</v>
      </c>
    </row>
    <row r="54" spans="1:33" x14ac:dyDescent="0.25">
      <c r="A54" s="5">
        <v>43</v>
      </c>
      <c r="B54" s="5" t="s">
        <v>51</v>
      </c>
      <c r="C54" s="9">
        <v>-59</v>
      </c>
      <c r="D54" s="9">
        <v>-17</v>
      </c>
      <c r="E54" s="9">
        <v>-17</v>
      </c>
      <c r="F54" s="9">
        <v>-17</v>
      </c>
      <c r="G54" s="9">
        <v>-15.5</v>
      </c>
      <c r="H54" s="9">
        <v>-36</v>
      </c>
      <c r="I54" s="9">
        <v>-55</v>
      </c>
      <c r="J54" s="9">
        <v>-56</v>
      </c>
      <c r="K54" s="9">
        <v>-48</v>
      </c>
      <c r="L54" s="9">
        <v>-57.5</v>
      </c>
      <c r="M54" s="9">
        <v>-52</v>
      </c>
      <c r="N54" s="9">
        <v>-52</v>
      </c>
      <c r="O54" s="9">
        <v>-53.5</v>
      </c>
      <c r="P54" s="9">
        <v>-53.5</v>
      </c>
      <c r="Q54" s="9">
        <v>-45</v>
      </c>
      <c r="R54" s="9">
        <v>-48.5</v>
      </c>
      <c r="S54" s="9">
        <v>-50</v>
      </c>
      <c r="T54" s="9">
        <v>-51</v>
      </c>
      <c r="U54" s="9">
        <v>-38</v>
      </c>
      <c r="V54" s="9">
        <v>-52</v>
      </c>
      <c r="W54" s="9">
        <v>-57</v>
      </c>
      <c r="X54" s="9">
        <v>-57</v>
      </c>
      <c r="Y54" s="9">
        <v>-57</v>
      </c>
      <c r="Z54" s="9">
        <v>-51</v>
      </c>
      <c r="AA54" s="9">
        <v>-51</v>
      </c>
      <c r="AB54" s="9">
        <v>-55</v>
      </c>
      <c r="AC54" s="9">
        <v>-58</v>
      </c>
      <c r="AD54" s="9">
        <v>-18</v>
      </c>
      <c r="AE54" s="9">
        <v>-18</v>
      </c>
      <c r="AF54" s="9">
        <v>-18</v>
      </c>
      <c r="AG54" s="9">
        <v>-55</v>
      </c>
    </row>
    <row r="55" spans="1:33" x14ac:dyDescent="0.25">
      <c r="A55" s="5">
        <v>44</v>
      </c>
      <c r="B55" s="5" t="s">
        <v>52</v>
      </c>
      <c r="C55" s="9">
        <v>-59</v>
      </c>
      <c r="D55" s="9">
        <v>-17</v>
      </c>
      <c r="E55" s="9">
        <v>-17</v>
      </c>
      <c r="F55" s="9">
        <v>-17</v>
      </c>
      <c r="G55" s="9">
        <v>-15.5</v>
      </c>
      <c r="H55" s="9">
        <v>-36</v>
      </c>
      <c r="I55" s="9">
        <v>-55</v>
      </c>
      <c r="J55" s="9">
        <v>-56</v>
      </c>
      <c r="K55" s="9">
        <v>-48</v>
      </c>
      <c r="L55" s="9">
        <v>-57.5</v>
      </c>
      <c r="M55" s="9">
        <v>-52</v>
      </c>
      <c r="N55" s="9">
        <v>-52</v>
      </c>
      <c r="O55" s="9">
        <v>-53.5</v>
      </c>
      <c r="P55" s="9">
        <v>-53.5</v>
      </c>
      <c r="Q55" s="9">
        <v>-45</v>
      </c>
      <c r="R55" s="9">
        <v>-48.5</v>
      </c>
      <c r="S55" s="9">
        <v>-50</v>
      </c>
      <c r="T55" s="9">
        <v>-51</v>
      </c>
      <c r="U55" s="9">
        <v>-38</v>
      </c>
      <c r="V55" s="9">
        <v>-52</v>
      </c>
      <c r="W55" s="9">
        <v>-57</v>
      </c>
      <c r="X55" s="9">
        <v>-57</v>
      </c>
      <c r="Y55" s="9">
        <v>-57</v>
      </c>
      <c r="Z55" s="9">
        <v>-51</v>
      </c>
      <c r="AA55" s="9">
        <v>-51</v>
      </c>
      <c r="AB55" s="9">
        <v>-55</v>
      </c>
      <c r="AC55" s="9">
        <v>-58</v>
      </c>
      <c r="AD55" s="9">
        <v>-18</v>
      </c>
      <c r="AE55" s="9">
        <v>-18</v>
      </c>
      <c r="AF55" s="9">
        <v>-18</v>
      </c>
      <c r="AG55" s="9">
        <v>-55</v>
      </c>
    </row>
    <row r="56" spans="1:33" x14ac:dyDescent="0.25">
      <c r="A56" s="5">
        <v>45</v>
      </c>
      <c r="B56" s="5" t="s">
        <v>53</v>
      </c>
      <c r="C56" s="9">
        <v>-15</v>
      </c>
      <c r="D56" s="9">
        <v>-17</v>
      </c>
      <c r="E56" s="9">
        <v>-17</v>
      </c>
      <c r="F56" s="9">
        <v>-17</v>
      </c>
      <c r="G56" s="9">
        <v>-15.5</v>
      </c>
      <c r="H56" s="9">
        <v>-50</v>
      </c>
      <c r="I56" s="9">
        <v>-55</v>
      </c>
      <c r="J56" s="9">
        <v>-56</v>
      </c>
      <c r="K56" s="9">
        <v>-48</v>
      </c>
      <c r="L56" s="9">
        <v>-57.5</v>
      </c>
      <c r="M56" s="9">
        <v>-52</v>
      </c>
      <c r="N56" s="9">
        <v>-52</v>
      </c>
      <c r="O56" s="9">
        <v>-53.5</v>
      </c>
      <c r="P56" s="9">
        <v>-53.5</v>
      </c>
      <c r="Q56" s="9">
        <v>-45</v>
      </c>
      <c r="R56" s="9">
        <v>-48.5</v>
      </c>
      <c r="S56" s="9">
        <v>-50</v>
      </c>
      <c r="T56" s="9">
        <v>-51</v>
      </c>
      <c r="U56" s="9">
        <v>-38</v>
      </c>
      <c r="V56" s="9">
        <v>-52</v>
      </c>
      <c r="W56" s="9">
        <v>-57</v>
      </c>
      <c r="X56" s="9">
        <v>-57</v>
      </c>
      <c r="Y56" s="9">
        <v>-57</v>
      </c>
      <c r="Z56" s="9">
        <v>-51</v>
      </c>
      <c r="AA56" s="9">
        <v>-51</v>
      </c>
      <c r="AB56" s="9">
        <v>-55</v>
      </c>
      <c r="AC56" s="9">
        <v>-58</v>
      </c>
      <c r="AD56" s="9">
        <v>-18</v>
      </c>
      <c r="AE56" s="9">
        <v>-18</v>
      </c>
      <c r="AF56" s="9">
        <v>-18</v>
      </c>
      <c r="AG56" s="9">
        <v>-55</v>
      </c>
    </row>
    <row r="57" spans="1:33" x14ac:dyDescent="0.25">
      <c r="A57" s="5">
        <v>46</v>
      </c>
      <c r="B57" s="5" t="s">
        <v>54</v>
      </c>
      <c r="C57" s="9">
        <v>-15</v>
      </c>
      <c r="D57" s="9">
        <v>-17</v>
      </c>
      <c r="E57" s="9">
        <v>-17</v>
      </c>
      <c r="F57" s="9">
        <v>-17</v>
      </c>
      <c r="G57" s="9">
        <v>-15.5</v>
      </c>
      <c r="H57" s="9">
        <v>-50</v>
      </c>
      <c r="I57" s="9">
        <v>-55</v>
      </c>
      <c r="J57" s="9">
        <v>-56</v>
      </c>
      <c r="K57" s="9">
        <v>-48</v>
      </c>
      <c r="L57" s="9">
        <v>-57.5</v>
      </c>
      <c r="M57" s="9">
        <v>-52</v>
      </c>
      <c r="N57" s="9">
        <v>-52</v>
      </c>
      <c r="O57" s="9">
        <v>-53.5</v>
      </c>
      <c r="P57" s="9">
        <v>-53.5</v>
      </c>
      <c r="Q57" s="9">
        <v>-45</v>
      </c>
      <c r="R57" s="9">
        <v>-48.5</v>
      </c>
      <c r="S57" s="9">
        <v>-50</v>
      </c>
      <c r="T57" s="9">
        <v>-51</v>
      </c>
      <c r="U57" s="9">
        <v>-38</v>
      </c>
      <c r="V57" s="9">
        <v>-52</v>
      </c>
      <c r="W57" s="9">
        <v>-57</v>
      </c>
      <c r="X57" s="9">
        <v>-57</v>
      </c>
      <c r="Y57" s="9">
        <v>-57</v>
      </c>
      <c r="Z57" s="9">
        <v>-51</v>
      </c>
      <c r="AA57" s="9">
        <v>-51</v>
      </c>
      <c r="AB57" s="9">
        <v>-55</v>
      </c>
      <c r="AC57" s="9">
        <v>-58</v>
      </c>
      <c r="AD57" s="9">
        <v>-18</v>
      </c>
      <c r="AE57" s="9">
        <v>-18</v>
      </c>
      <c r="AF57" s="9">
        <v>-18</v>
      </c>
      <c r="AG57" s="9">
        <v>-55</v>
      </c>
    </row>
    <row r="58" spans="1:33" x14ac:dyDescent="0.25">
      <c r="A58" s="5">
        <v>47</v>
      </c>
      <c r="B58" s="5" t="s">
        <v>55</v>
      </c>
      <c r="C58" s="9">
        <v>-15</v>
      </c>
      <c r="D58" s="9">
        <v>-17</v>
      </c>
      <c r="E58" s="9">
        <v>-17</v>
      </c>
      <c r="F58" s="9">
        <v>-17</v>
      </c>
      <c r="G58" s="9">
        <v>-15.5</v>
      </c>
      <c r="H58" s="9">
        <v>-50</v>
      </c>
      <c r="I58" s="9">
        <v>-55</v>
      </c>
      <c r="J58" s="9">
        <v>-56</v>
      </c>
      <c r="K58" s="9">
        <v>-48</v>
      </c>
      <c r="L58" s="9">
        <v>-57.5</v>
      </c>
      <c r="M58" s="9">
        <v>-52</v>
      </c>
      <c r="N58" s="9">
        <v>-52</v>
      </c>
      <c r="O58" s="9">
        <v>-53.5</v>
      </c>
      <c r="P58" s="9">
        <v>-53.5</v>
      </c>
      <c r="Q58" s="9">
        <v>-45</v>
      </c>
      <c r="R58" s="9">
        <v>-48.5</v>
      </c>
      <c r="S58" s="9">
        <v>-50</v>
      </c>
      <c r="T58" s="9">
        <v>-51</v>
      </c>
      <c r="U58" s="9">
        <v>-38</v>
      </c>
      <c r="V58" s="9">
        <v>-52</v>
      </c>
      <c r="W58" s="9">
        <v>-57</v>
      </c>
      <c r="X58" s="9">
        <v>-57</v>
      </c>
      <c r="Y58" s="9">
        <v>-57</v>
      </c>
      <c r="Z58" s="9">
        <v>-51</v>
      </c>
      <c r="AA58" s="9">
        <v>-51</v>
      </c>
      <c r="AB58" s="9">
        <v>-55</v>
      </c>
      <c r="AC58" s="9">
        <v>-58</v>
      </c>
      <c r="AD58" s="9">
        <v>-18</v>
      </c>
      <c r="AE58" s="9">
        <v>-18</v>
      </c>
      <c r="AF58" s="9">
        <v>-18</v>
      </c>
      <c r="AG58" s="9">
        <v>-55</v>
      </c>
    </row>
    <row r="59" spans="1:33" x14ac:dyDescent="0.25">
      <c r="A59" s="5">
        <v>48</v>
      </c>
      <c r="B59" s="5" t="s">
        <v>56</v>
      </c>
      <c r="C59" s="9">
        <v>-15</v>
      </c>
      <c r="D59" s="9">
        <v>-17</v>
      </c>
      <c r="E59" s="9">
        <v>-17</v>
      </c>
      <c r="F59" s="9">
        <v>-17</v>
      </c>
      <c r="G59" s="9">
        <v>-15.5</v>
      </c>
      <c r="H59" s="9">
        <v>-50</v>
      </c>
      <c r="I59" s="9">
        <v>-55</v>
      </c>
      <c r="J59" s="9">
        <v>-56</v>
      </c>
      <c r="K59" s="9">
        <v>-48</v>
      </c>
      <c r="L59" s="9">
        <v>-57.5</v>
      </c>
      <c r="M59" s="9">
        <v>-52</v>
      </c>
      <c r="N59" s="9">
        <v>-52</v>
      </c>
      <c r="O59" s="9">
        <v>-53.5</v>
      </c>
      <c r="P59" s="9">
        <v>-53.5</v>
      </c>
      <c r="Q59" s="9">
        <v>-45</v>
      </c>
      <c r="R59" s="9">
        <v>-48.5</v>
      </c>
      <c r="S59" s="9">
        <v>-50</v>
      </c>
      <c r="T59" s="9">
        <v>-51</v>
      </c>
      <c r="U59" s="9">
        <v>-38</v>
      </c>
      <c r="V59" s="9">
        <v>-52</v>
      </c>
      <c r="W59" s="9">
        <v>-57</v>
      </c>
      <c r="X59" s="9">
        <v>-57</v>
      </c>
      <c r="Y59" s="9">
        <v>-57</v>
      </c>
      <c r="Z59" s="9">
        <v>-51</v>
      </c>
      <c r="AA59" s="9">
        <v>-51</v>
      </c>
      <c r="AB59" s="9">
        <v>-55</v>
      </c>
      <c r="AC59" s="9">
        <v>-58</v>
      </c>
      <c r="AD59" s="9">
        <v>-18</v>
      </c>
      <c r="AE59" s="9">
        <v>-18</v>
      </c>
      <c r="AF59" s="9">
        <v>-18</v>
      </c>
      <c r="AG59" s="9">
        <v>-55</v>
      </c>
    </row>
    <row r="60" spans="1:33" x14ac:dyDescent="0.25">
      <c r="A60" s="5">
        <v>49</v>
      </c>
      <c r="B60" s="5" t="s">
        <v>57</v>
      </c>
      <c r="C60" s="9">
        <v>-15</v>
      </c>
      <c r="D60" s="9">
        <v>-17</v>
      </c>
      <c r="E60" s="9">
        <v>-17</v>
      </c>
      <c r="F60" s="9">
        <v>-17</v>
      </c>
      <c r="G60" s="9">
        <v>-15.5</v>
      </c>
      <c r="H60" s="9">
        <v>-55</v>
      </c>
      <c r="I60" s="9">
        <v>-55</v>
      </c>
      <c r="J60" s="9">
        <v>-56</v>
      </c>
      <c r="K60" s="9">
        <v>-48</v>
      </c>
      <c r="L60" s="9">
        <v>-57.5</v>
      </c>
      <c r="M60" s="9">
        <v>-52</v>
      </c>
      <c r="N60" s="9">
        <v>-53.5</v>
      </c>
      <c r="O60" s="9">
        <v>-53.5</v>
      </c>
      <c r="P60" s="9">
        <v>-53.5</v>
      </c>
      <c r="Q60" s="9">
        <v>-45</v>
      </c>
      <c r="R60" s="9">
        <v>-50</v>
      </c>
      <c r="S60" s="9">
        <v>-50</v>
      </c>
      <c r="T60" s="9">
        <v>-51</v>
      </c>
      <c r="U60" s="9">
        <v>-38</v>
      </c>
      <c r="V60" s="9">
        <v>-52</v>
      </c>
      <c r="W60" s="9">
        <v>-57</v>
      </c>
      <c r="X60" s="9">
        <v>-57</v>
      </c>
      <c r="Y60" s="9">
        <v>-57</v>
      </c>
      <c r="Z60" s="9">
        <v>-51</v>
      </c>
      <c r="AA60" s="9">
        <v>-51</v>
      </c>
      <c r="AB60" s="9">
        <v>-56</v>
      </c>
      <c r="AC60" s="9">
        <v>-58</v>
      </c>
      <c r="AD60" s="9">
        <v>-18</v>
      </c>
      <c r="AE60" s="9">
        <v>-18</v>
      </c>
      <c r="AF60" s="9">
        <v>-18</v>
      </c>
      <c r="AG60" s="9">
        <v>-55</v>
      </c>
    </row>
    <row r="61" spans="1:33" x14ac:dyDescent="0.25">
      <c r="A61" s="5">
        <v>50</v>
      </c>
      <c r="B61" s="5" t="s">
        <v>58</v>
      </c>
      <c r="C61" s="9">
        <v>-15</v>
      </c>
      <c r="D61" s="9">
        <v>-17</v>
      </c>
      <c r="E61" s="9">
        <v>-17</v>
      </c>
      <c r="F61" s="9">
        <v>-17</v>
      </c>
      <c r="G61" s="9">
        <v>-15.5</v>
      </c>
      <c r="H61" s="9">
        <v>-55</v>
      </c>
      <c r="I61" s="9">
        <v>-55</v>
      </c>
      <c r="J61" s="9">
        <v>-56</v>
      </c>
      <c r="K61" s="9">
        <v>-48</v>
      </c>
      <c r="L61" s="9">
        <v>-57.5</v>
      </c>
      <c r="M61" s="9">
        <v>-52</v>
      </c>
      <c r="N61" s="9">
        <v>-53.5</v>
      </c>
      <c r="O61" s="9">
        <v>-53.5</v>
      </c>
      <c r="P61" s="9">
        <v>-53.5</v>
      </c>
      <c r="Q61" s="9">
        <v>-45</v>
      </c>
      <c r="R61" s="9">
        <v>-50</v>
      </c>
      <c r="S61" s="9">
        <v>-50</v>
      </c>
      <c r="T61" s="9">
        <v>-51</v>
      </c>
      <c r="U61" s="9">
        <v>-38</v>
      </c>
      <c r="V61" s="9">
        <v>-52</v>
      </c>
      <c r="W61" s="9">
        <v>-57</v>
      </c>
      <c r="X61" s="9">
        <v>-57</v>
      </c>
      <c r="Y61" s="9">
        <v>-57</v>
      </c>
      <c r="Z61" s="9">
        <v>-51</v>
      </c>
      <c r="AA61" s="9">
        <v>-51</v>
      </c>
      <c r="AB61" s="9">
        <v>-56</v>
      </c>
      <c r="AC61" s="9">
        <v>-58</v>
      </c>
      <c r="AD61" s="9">
        <v>-18</v>
      </c>
      <c r="AE61" s="9">
        <v>-18</v>
      </c>
      <c r="AF61" s="9">
        <v>-18</v>
      </c>
      <c r="AG61" s="9">
        <v>-55</v>
      </c>
    </row>
    <row r="62" spans="1:33" x14ac:dyDescent="0.25">
      <c r="A62" s="5">
        <v>51</v>
      </c>
      <c r="B62" s="5" t="s">
        <v>59</v>
      </c>
      <c r="C62" s="9">
        <v>-15</v>
      </c>
      <c r="D62" s="9">
        <v>-17</v>
      </c>
      <c r="E62" s="9">
        <v>-17</v>
      </c>
      <c r="F62" s="9">
        <v>-17</v>
      </c>
      <c r="G62" s="9">
        <v>-15.5</v>
      </c>
      <c r="H62" s="9">
        <v>-55</v>
      </c>
      <c r="I62" s="9">
        <v>-55</v>
      </c>
      <c r="J62" s="9">
        <v>-56</v>
      </c>
      <c r="K62" s="9">
        <v>-48</v>
      </c>
      <c r="L62" s="9">
        <v>-57.5</v>
      </c>
      <c r="M62" s="9">
        <v>-52</v>
      </c>
      <c r="N62" s="9">
        <v>-53.5</v>
      </c>
      <c r="O62" s="9">
        <v>-53.5</v>
      </c>
      <c r="P62" s="9">
        <v>-53.5</v>
      </c>
      <c r="Q62" s="9">
        <v>-45</v>
      </c>
      <c r="R62" s="9">
        <v>-50</v>
      </c>
      <c r="S62" s="9">
        <v>-50</v>
      </c>
      <c r="T62" s="9">
        <v>-51</v>
      </c>
      <c r="U62" s="9">
        <v>-38</v>
      </c>
      <c r="V62" s="9">
        <v>-52</v>
      </c>
      <c r="W62" s="9">
        <v>-57</v>
      </c>
      <c r="X62" s="9">
        <v>-57</v>
      </c>
      <c r="Y62" s="9">
        <v>-57</v>
      </c>
      <c r="Z62" s="9">
        <v>-51</v>
      </c>
      <c r="AA62" s="9">
        <v>-51</v>
      </c>
      <c r="AB62" s="9">
        <v>-56</v>
      </c>
      <c r="AC62" s="9">
        <v>-58</v>
      </c>
      <c r="AD62" s="9">
        <v>-18</v>
      </c>
      <c r="AE62" s="9">
        <v>-18</v>
      </c>
      <c r="AF62" s="9">
        <v>-18</v>
      </c>
      <c r="AG62" s="9">
        <v>-55</v>
      </c>
    </row>
    <row r="63" spans="1:33" x14ac:dyDescent="0.25">
      <c r="A63" s="5">
        <v>52</v>
      </c>
      <c r="B63" s="5" t="s">
        <v>60</v>
      </c>
      <c r="C63" s="9">
        <v>-15</v>
      </c>
      <c r="D63" s="9">
        <v>-17</v>
      </c>
      <c r="E63" s="9">
        <v>-17</v>
      </c>
      <c r="F63" s="9">
        <v>-17</v>
      </c>
      <c r="G63" s="9">
        <v>-15.5</v>
      </c>
      <c r="H63" s="9">
        <v>-55</v>
      </c>
      <c r="I63" s="9">
        <v>-55</v>
      </c>
      <c r="J63" s="9">
        <v>-56</v>
      </c>
      <c r="K63" s="9">
        <v>-48</v>
      </c>
      <c r="L63" s="9">
        <v>-57.5</v>
      </c>
      <c r="M63" s="9">
        <v>-52</v>
      </c>
      <c r="N63" s="9">
        <v>-53.5</v>
      </c>
      <c r="O63" s="9">
        <v>-53.5</v>
      </c>
      <c r="P63" s="9">
        <v>-53.5</v>
      </c>
      <c r="Q63" s="9">
        <v>-45</v>
      </c>
      <c r="R63" s="9">
        <v>-50</v>
      </c>
      <c r="S63" s="9">
        <v>-50</v>
      </c>
      <c r="T63" s="9">
        <v>-51</v>
      </c>
      <c r="U63" s="9">
        <v>-38</v>
      </c>
      <c r="V63" s="9">
        <v>-52</v>
      </c>
      <c r="W63" s="9">
        <v>-57</v>
      </c>
      <c r="X63" s="9">
        <v>-57</v>
      </c>
      <c r="Y63" s="9">
        <v>-57</v>
      </c>
      <c r="Z63" s="9">
        <v>-51</v>
      </c>
      <c r="AA63" s="9">
        <v>-51</v>
      </c>
      <c r="AB63" s="9">
        <v>-56</v>
      </c>
      <c r="AC63" s="9">
        <v>-58</v>
      </c>
      <c r="AD63" s="9">
        <v>-18</v>
      </c>
      <c r="AE63" s="9">
        <v>-18</v>
      </c>
      <c r="AF63" s="9">
        <v>-18</v>
      </c>
      <c r="AG63" s="9">
        <v>-55</v>
      </c>
    </row>
    <row r="64" spans="1:33" x14ac:dyDescent="0.25">
      <c r="A64" s="5">
        <v>53</v>
      </c>
      <c r="B64" s="5" t="s">
        <v>61</v>
      </c>
      <c r="C64" s="9">
        <v>-15</v>
      </c>
      <c r="D64" s="9">
        <v>-17</v>
      </c>
      <c r="E64" s="9">
        <v>-17</v>
      </c>
      <c r="F64" s="9">
        <v>-17</v>
      </c>
      <c r="G64" s="9">
        <v>-15.5</v>
      </c>
      <c r="H64" s="9">
        <v>-55</v>
      </c>
      <c r="I64" s="9">
        <v>-55</v>
      </c>
      <c r="J64" s="9">
        <v>-56</v>
      </c>
      <c r="K64" s="9">
        <v>-48</v>
      </c>
      <c r="L64" s="9">
        <v>-57.5</v>
      </c>
      <c r="M64" s="9">
        <v>-52</v>
      </c>
      <c r="N64" s="9">
        <v>-53.5</v>
      </c>
      <c r="O64" s="9">
        <v>-53.5</v>
      </c>
      <c r="P64" s="9">
        <v>-53.5</v>
      </c>
      <c r="Q64" s="9">
        <v>-53.5</v>
      </c>
      <c r="R64" s="9">
        <v>-50</v>
      </c>
      <c r="S64" s="9">
        <v>-51</v>
      </c>
      <c r="T64" s="9">
        <v>-51</v>
      </c>
      <c r="U64" s="9">
        <v>-51</v>
      </c>
      <c r="V64" s="9">
        <v>-52</v>
      </c>
      <c r="W64" s="9">
        <v>-57</v>
      </c>
      <c r="X64" s="9">
        <v>-57</v>
      </c>
      <c r="Y64" s="9">
        <v>-57</v>
      </c>
      <c r="Z64" s="9">
        <v>-51</v>
      </c>
      <c r="AA64" s="9">
        <v>-51</v>
      </c>
      <c r="AB64" s="9">
        <v>-56</v>
      </c>
      <c r="AC64" s="9">
        <v>-58</v>
      </c>
      <c r="AD64" s="9">
        <v>-18</v>
      </c>
      <c r="AE64" s="9">
        <v>-18</v>
      </c>
      <c r="AF64" s="9">
        <v>-18</v>
      </c>
      <c r="AG64" s="9">
        <v>-55</v>
      </c>
    </row>
    <row r="65" spans="1:33" x14ac:dyDescent="0.25">
      <c r="A65" s="5">
        <v>54</v>
      </c>
      <c r="B65" s="5" t="s">
        <v>62</v>
      </c>
      <c r="C65" s="9">
        <v>-15</v>
      </c>
      <c r="D65" s="9">
        <v>-17</v>
      </c>
      <c r="E65" s="9">
        <v>-17</v>
      </c>
      <c r="F65" s="9">
        <v>-17</v>
      </c>
      <c r="G65" s="9">
        <v>-15.5</v>
      </c>
      <c r="H65" s="9">
        <v>-55</v>
      </c>
      <c r="I65" s="9">
        <v>-55</v>
      </c>
      <c r="J65" s="9">
        <v>-56</v>
      </c>
      <c r="K65" s="9">
        <v>-48</v>
      </c>
      <c r="L65" s="9">
        <v>-57.5</v>
      </c>
      <c r="M65" s="9">
        <v>-52</v>
      </c>
      <c r="N65" s="9">
        <v>-53.5</v>
      </c>
      <c r="O65" s="9">
        <v>-53.5</v>
      </c>
      <c r="P65" s="9">
        <v>-53.5</v>
      </c>
      <c r="Q65" s="9">
        <v>-53.5</v>
      </c>
      <c r="R65" s="9">
        <v>-50</v>
      </c>
      <c r="S65" s="9">
        <v>-51</v>
      </c>
      <c r="T65" s="9">
        <v>-51</v>
      </c>
      <c r="U65" s="9">
        <v>-51</v>
      </c>
      <c r="V65" s="9">
        <v>-52</v>
      </c>
      <c r="W65" s="9">
        <v>-57</v>
      </c>
      <c r="X65" s="9">
        <v>-57</v>
      </c>
      <c r="Y65" s="9">
        <v>-57</v>
      </c>
      <c r="Z65" s="9">
        <v>-51</v>
      </c>
      <c r="AA65" s="9">
        <v>-51</v>
      </c>
      <c r="AB65" s="9">
        <v>-56</v>
      </c>
      <c r="AC65" s="9">
        <v>-58</v>
      </c>
      <c r="AD65" s="9">
        <v>-18</v>
      </c>
      <c r="AE65" s="9">
        <v>-18</v>
      </c>
      <c r="AF65" s="9">
        <v>-18</v>
      </c>
      <c r="AG65" s="9">
        <v>-55</v>
      </c>
    </row>
    <row r="66" spans="1:33" x14ac:dyDescent="0.25">
      <c r="A66" s="5">
        <v>55</v>
      </c>
      <c r="B66" s="5" t="s">
        <v>63</v>
      </c>
      <c r="C66" s="9">
        <v>-15</v>
      </c>
      <c r="D66" s="9">
        <v>-17</v>
      </c>
      <c r="E66" s="9">
        <v>-17</v>
      </c>
      <c r="F66" s="9">
        <v>-17</v>
      </c>
      <c r="G66" s="9">
        <v>-15.5</v>
      </c>
      <c r="H66" s="9">
        <v>-55</v>
      </c>
      <c r="I66" s="9">
        <v>-55</v>
      </c>
      <c r="J66" s="9">
        <v>-56</v>
      </c>
      <c r="K66" s="9">
        <v>-48</v>
      </c>
      <c r="L66" s="9">
        <v>-57.5</v>
      </c>
      <c r="M66" s="9">
        <v>-52</v>
      </c>
      <c r="N66" s="9">
        <v>-53.5</v>
      </c>
      <c r="O66" s="9">
        <v>-53.5</v>
      </c>
      <c r="P66" s="9">
        <v>-53.5</v>
      </c>
      <c r="Q66" s="9">
        <v>-53.5</v>
      </c>
      <c r="R66" s="9">
        <v>-50</v>
      </c>
      <c r="S66" s="9">
        <v>-51</v>
      </c>
      <c r="T66" s="9">
        <v>-51</v>
      </c>
      <c r="U66" s="9">
        <v>-51</v>
      </c>
      <c r="V66" s="9">
        <v>-52</v>
      </c>
      <c r="W66" s="9">
        <v>-57</v>
      </c>
      <c r="X66" s="9">
        <v>-57</v>
      </c>
      <c r="Y66" s="9">
        <v>-57</v>
      </c>
      <c r="Z66" s="9">
        <v>-51</v>
      </c>
      <c r="AA66" s="9">
        <v>-51</v>
      </c>
      <c r="AB66" s="9">
        <v>-56</v>
      </c>
      <c r="AC66" s="9">
        <v>-58</v>
      </c>
      <c r="AD66" s="9">
        <v>-18</v>
      </c>
      <c r="AE66" s="9">
        <v>-18</v>
      </c>
      <c r="AF66" s="9">
        <v>-18</v>
      </c>
      <c r="AG66" s="9">
        <v>-55</v>
      </c>
    </row>
    <row r="67" spans="1:33" x14ac:dyDescent="0.25">
      <c r="A67" s="5">
        <v>56</v>
      </c>
      <c r="B67" s="5" t="s">
        <v>64</v>
      </c>
      <c r="C67" s="9">
        <v>-15</v>
      </c>
      <c r="D67" s="9">
        <v>-17</v>
      </c>
      <c r="E67" s="9">
        <v>-17</v>
      </c>
      <c r="F67" s="9">
        <v>-17</v>
      </c>
      <c r="G67" s="9">
        <v>-15.5</v>
      </c>
      <c r="H67" s="9">
        <v>-55</v>
      </c>
      <c r="I67" s="9">
        <v>-55</v>
      </c>
      <c r="J67" s="9">
        <v>-56</v>
      </c>
      <c r="K67" s="9">
        <v>-48</v>
      </c>
      <c r="L67" s="9">
        <v>-57.5</v>
      </c>
      <c r="M67" s="9">
        <v>-52</v>
      </c>
      <c r="N67" s="9">
        <v>-53.5</v>
      </c>
      <c r="O67" s="9">
        <v>-53.5</v>
      </c>
      <c r="P67" s="9">
        <v>-53.5</v>
      </c>
      <c r="Q67" s="9">
        <v>-53.5</v>
      </c>
      <c r="R67" s="9">
        <v>-50</v>
      </c>
      <c r="S67" s="9">
        <v>-51</v>
      </c>
      <c r="T67" s="9">
        <v>-51</v>
      </c>
      <c r="U67" s="9">
        <v>-51</v>
      </c>
      <c r="V67" s="9">
        <v>-52</v>
      </c>
      <c r="W67" s="9">
        <v>-57</v>
      </c>
      <c r="X67" s="9">
        <v>-57</v>
      </c>
      <c r="Y67" s="9">
        <v>-57</v>
      </c>
      <c r="Z67" s="9">
        <v>-51</v>
      </c>
      <c r="AA67" s="9">
        <v>-51</v>
      </c>
      <c r="AB67" s="9">
        <v>-56</v>
      </c>
      <c r="AC67" s="9">
        <v>-58</v>
      </c>
      <c r="AD67" s="9">
        <v>-18</v>
      </c>
      <c r="AE67" s="9">
        <v>-18</v>
      </c>
      <c r="AF67" s="9">
        <v>-18</v>
      </c>
      <c r="AG67" s="9">
        <v>-55</v>
      </c>
    </row>
    <row r="68" spans="1:33" x14ac:dyDescent="0.25">
      <c r="A68" s="5">
        <v>57</v>
      </c>
      <c r="B68" s="5" t="s">
        <v>65</v>
      </c>
      <c r="C68" s="9">
        <v>-15</v>
      </c>
      <c r="D68" s="9">
        <v>-17</v>
      </c>
      <c r="E68" s="9">
        <v>-17</v>
      </c>
      <c r="F68" s="9">
        <v>-17</v>
      </c>
      <c r="G68" s="9">
        <v>-15.5</v>
      </c>
      <c r="H68" s="9">
        <v>-55</v>
      </c>
      <c r="I68" s="9">
        <v>-55</v>
      </c>
      <c r="J68" s="9">
        <v>-56</v>
      </c>
      <c r="K68" s="9">
        <v>-45.5</v>
      </c>
      <c r="L68" s="9">
        <v>-57.5</v>
      </c>
      <c r="M68" s="9">
        <v>-52</v>
      </c>
      <c r="N68" s="9">
        <v>-53.5</v>
      </c>
      <c r="O68" s="9">
        <v>-53.5</v>
      </c>
      <c r="P68" s="9">
        <v>-53.5</v>
      </c>
      <c r="Q68" s="9">
        <v>-53.5</v>
      </c>
      <c r="R68" s="9">
        <v>-50</v>
      </c>
      <c r="S68" s="9">
        <v>-51</v>
      </c>
      <c r="T68" s="9">
        <v>-51</v>
      </c>
      <c r="U68" s="9">
        <v>-51</v>
      </c>
      <c r="V68" s="9">
        <v>-52</v>
      </c>
      <c r="W68" s="9">
        <v>-57</v>
      </c>
      <c r="X68" s="9">
        <v>-57</v>
      </c>
      <c r="Y68" s="9">
        <v>-57</v>
      </c>
      <c r="Z68" s="9">
        <v>-51</v>
      </c>
      <c r="AA68" s="9">
        <v>-51</v>
      </c>
      <c r="AB68" s="9">
        <v>-56</v>
      </c>
      <c r="AC68" s="9">
        <v>-58</v>
      </c>
      <c r="AD68" s="9">
        <v>-18</v>
      </c>
      <c r="AE68" s="9">
        <v>-18</v>
      </c>
      <c r="AF68" s="9">
        <v>-18</v>
      </c>
      <c r="AG68" s="9">
        <v>-55</v>
      </c>
    </row>
    <row r="69" spans="1:33" x14ac:dyDescent="0.25">
      <c r="A69" s="5">
        <v>58</v>
      </c>
      <c r="B69" s="5" t="s">
        <v>66</v>
      </c>
      <c r="C69" s="9">
        <v>-15</v>
      </c>
      <c r="D69" s="9">
        <v>-17</v>
      </c>
      <c r="E69" s="9">
        <v>-17</v>
      </c>
      <c r="F69" s="9">
        <v>-17</v>
      </c>
      <c r="G69" s="9">
        <v>-15.5</v>
      </c>
      <c r="H69" s="9">
        <v>-55</v>
      </c>
      <c r="I69" s="9">
        <v>-55</v>
      </c>
      <c r="J69" s="9">
        <v>-56</v>
      </c>
      <c r="K69" s="9">
        <v>-45.5</v>
      </c>
      <c r="L69" s="9">
        <v>-57.5</v>
      </c>
      <c r="M69" s="9">
        <v>-52</v>
      </c>
      <c r="N69" s="9">
        <v>-53.5</v>
      </c>
      <c r="O69" s="9">
        <v>-53.5</v>
      </c>
      <c r="P69" s="9">
        <v>-53.5</v>
      </c>
      <c r="Q69" s="9">
        <v>-53.5</v>
      </c>
      <c r="R69" s="9">
        <v>-50</v>
      </c>
      <c r="S69" s="9">
        <v>-51</v>
      </c>
      <c r="T69" s="9">
        <v>-51</v>
      </c>
      <c r="U69" s="9">
        <v>-51</v>
      </c>
      <c r="V69" s="9">
        <v>-52</v>
      </c>
      <c r="W69" s="9">
        <v>-57</v>
      </c>
      <c r="X69" s="9">
        <v>-57</v>
      </c>
      <c r="Y69" s="9">
        <v>-57</v>
      </c>
      <c r="Z69" s="9">
        <v>-51</v>
      </c>
      <c r="AA69" s="9">
        <v>-51</v>
      </c>
      <c r="AB69" s="9">
        <v>-56</v>
      </c>
      <c r="AC69" s="9">
        <v>-58</v>
      </c>
      <c r="AD69" s="9">
        <v>-18</v>
      </c>
      <c r="AE69" s="9">
        <v>-18</v>
      </c>
      <c r="AF69" s="9">
        <v>-18</v>
      </c>
      <c r="AG69" s="9">
        <v>-55</v>
      </c>
    </row>
    <row r="70" spans="1:33" x14ac:dyDescent="0.25">
      <c r="A70" s="5">
        <v>59</v>
      </c>
      <c r="B70" s="5" t="s">
        <v>67</v>
      </c>
      <c r="C70" s="9">
        <v>-15</v>
      </c>
      <c r="D70" s="9">
        <v>-17</v>
      </c>
      <c r="E70" s="9">
        <v>-17</v>
      </c>
      <c r="F70" s="9">
        <v>-17</v>
      </c>
      <c r="G70" s="9">
        <v>-15.5</v>
      </c>
      <c r="H70" s="9">
        <v>-55</v>
      </c>
      <c r="I70" s="9">
        <v>-55</v>
      </c>
      <c r="J70" s="9">
        <v>-56</v>
      </c>
      <c r="K70" s="9">
        <v>-45.5</v>
      </c>
      <c r="L70" s="9">
        <v>-57.5</v>
      </c>
      <c r="M70" s="9">
        <v>-52</v>
      </c>
      <c r="N70" s="9">
        <v>-53.5</v>
      </c>
      <c r="O70" s="9">
        <v>-53.5</v>
      </c>
      <c r="P70" s="9">
        <v>-53.5</v>
      </c>
      <c r="Q70" s="9">
        <v>-53.5</v>
      </c>
      <c r="R70" s="9">
        <v>-50</v>
      </c>
      <c r="S70" s="9">
        <v>-51</v>
      </c>
      <c r="T70" s="9">
        <v>-51</v>
      </c>
      <c r="U70" s="9">
        <v>-51</v>
      </c>
      <c r="V70" s="9">
        <v>-52</v>
      </c>
      <c r="W70" s="9">
        <v>-57</v>
      </c>
      <c r="X70" s="9">
        <v>-57</v>
      </c>
      <c r="Y70" s="9">
        <v>-57</v>
      </c>
      <c r="Z70" s="9">
        <v>-51</v>
      </c>
      <c r="AA70" s="9">
        <v>-51</v>
      </c>
      <c r="AB70" s="9">
        <v>-56</v>
      </c>
      <c r="AC70" s="9">
        <v>-58</v>
      </c>
      <c r="AD70" s="9">
        <v>-18</v>
      </c>
      <c r="AE70" s="9">
        <v>-18</v>
      </c>
      <c r="AF70" s="9">
        <v>-18</v>
      </c>
      <c r="AG70" s="9">
        <v>-55</v>
      </c>
    </row>
    <row r="71" spans="1:33" x14ac:dyDescent="0.25">
      <c r="A71" s="5">
        <v>60</v>
      </c>
      <c r="B71" s="5" t="s">
        <v>68</v>
      </c>
      <c r="C71" s="9">
        <v>-15</v>
      </c>
      <c r="D71" s="9">
        <v>-17</v>
      </c>
      <c r="E71" s="9">
        <v>-17</v>
      </c>
      <c r="F71" s="9">
        <v>-17</v>
      </c>
      <c r="G71" s="9">
        <v>-15.5</v>
      </c>
      <c r="H71" s="9">
        <v>-55</v>
      </c>
      <c r="I71" s="9">
        <v>-55</v>
      </c>
      <c r="J71" s="9">
        <v>-56</v>
      </c>
      <c r="K71" s="9">
        <v>-45.5</v>
      </c>
      <c r="L71" s="9">
        <v>-57.5</v>
      </c>
      <c r="M71" s="9">
        <v>-52</v>
      </c>
      <c r="N71" s="9">
        <v>-53.5</v>
      </c>
      <c r="O71" s="9">
        <v>-53.5</v>
      </c>
      <c r="P71" s="9">
        <v>-53.5</v>
      </c>
      <c r="Q71" s="9">
        <v>-53.5</v>
      </c>
      <c r="R71" s="9">
        <v>-50</v>
      </c>
      <c r="S71" s="9">
        <v>-51</v>
      </c>
      <c r="T71" s="9">
        <v>-51</v>
      </c>
      <c r="U71" s="9">
        <v>-51</v>
      </c>
      <c r="V71" s="9">
        <v>-52</v>
      </c>
      <c r="W71" s="9">
        <v>-57</v>
      </c>
      <c r="X71" s="9">
        <v>-57</v>
      </c>
      <c r="Y71" s="9">
        <v>-57</v>
      </c>
      <c r="Z71" s="9">
        <v>-51</v>
      </c>
      <c r="AA71" s="9">
        <v>-51</v>
      </c>
      <c r="AB71" s="9">
        <v>-56</v>
      </c>
      <c r="AC71" s="9">
        <v>-58</v>
      </c>
      <c r="AD71" s="9">
        <v>-18</v>
      </c>
      <c r="AE71" s="9">
        <v>-18</v>
      </c>
      <c r="AF71" s="9">
        <v>-18</v>
      </c>
      <c r="AG71" s="9">
        <v>-55</v>
      </c>
    </row>
    <row r="72" spans="1:33" x14ac:dyDescent="0.25">
      <c r="A72" s="5">
        <v>61</v>
      </c>
      <c r="B72" s="5" t="s">
        <v>69</v>
      </c>
      <c r="C72" s="9">
        <v>-15</v>
      </c>
      <c r="D72" s="9">
        <v>-17</v>
      </c>
      <c r="E72" s="9">
        <v>-17</v>
      </c>
      <c r="F72" s="9">
        <v>-17</v>
      </c>
      <c r="G72" s="9">
        <v>-15.5</v>
      </c>
      <c r="H72" s="9">
        <v>-55</v>
      </c>
      <c r="I72" s="9">
        <v>-55</v>
      </c>
      <c r="J72" s="9">
        <v>-56</v>
      </c>
      <c r="K72" s="9">
        <v>-45.5</v>
      </c>
      <c r="L72" s="9">
        <v>-57.5</v>
      </c>
      <c r="M72" s="9">
        <v>-52</v>
      </c>
      <c r="N72" s="9">
        <v>-53.5</v>
      </c>
      <c r="O72" s="9">
        <v>-53.5</v>
      </c>
      <c r="P72" s="9">
        <v>-53.5</v>
      </c>
      <c r="Q72" s="9">
        <v>-53.5</v>
      </c>
      <c r="R72" s="9">
        <v>-50</v>
      </c>
      <c r="S72" s="9">
        <v>-51</v>
      </c>
      <c r="T72" s="9">
        <v>-51</v>
      </c>
      <c r="U72" s="9">
        <v>-51</v>
      </c>
      <c r="V72" s="9">
        <v>-52</v>
      </c>
      <c r="W72" s="9">
        <v>-57</v>
      </c>
      <c r="X72" s="9">
        <v>-57</v>
      </c>
      <c r="Y72" s="9">
        <v>-57</v>
      </c>
      <c r="Z72" s="9">
        <v>-51</v>
      </c>
      <c r="AA72" s="9">
        <v>-51</v>
      </c>
      <c r="AB72" s="9">
        <v>-56</v>
      </c>
      <c r="AC72" s="9">
        <v>-58</v>
      </c>
      <c r="AD72" s="9">
        <v>-18</v>
      </c>
      <c r="AE72" s="9">
        <v>-18</v>
      </c>
      <c r="AF72" s="9">
        <v>-18</v>
      </c>
      <c r="AG72" s="9">
        <v>-55</v>
      </c>
    </row>
    <row r="73" spans="1:33" x14ac:dyDescent="0.25">
      <c r="A73" s="5">
        <v>62</v>
      </c>
      <c r="B73" s="5" t="s">
        <v>70</v>
      </c>
      <c r="C73" s="9">
        <v>-15</v>
      </c>
      <c r="D73" s="9">
        <v>-17</v>
      </c>
      <c r="E73" s="9">
        <v>-17</v>
      </c>
      <c r="F73" s="9">
        <v>-17</v>
      </c>
      <c r="G73" s="9">
        <v>-15.5</v>
      </c>
      <c r="H73" s="9">
        <v>-55</v>
      </c>
      <c r="I73" s="9">
        <v>-55</v>
      </c>
      <c r="J73" s="9">
        <v>-56</v>
      </c>
      <c r="K73" s="9">
        <v>-45.5</v>
      </c>
      <c r="L73" s="9">
        <v>-57.5</v>
      </c>
      <c r="M73" s="9">
        <v>-52</v>
      </c>
      <c r="N73" s="9">
        <v>-53.5</v>
      </c>
      <c r="O73" s="9">
        <v>-53.5</v>
      </c>
      <c r="P73" s="9">
        <v>-53.5</v>
      </c>
      <c r="Q73" s="9">
        <v>-53.5</v>
      </c>
      <c r="R73" s="9">
        <v>-50</v>
      </c>
      <c r="S73" s="9">
        <v>-51</v>
      </c>
      <c r="T73" s="9">
        <v>-51</v>
      </c>
      <c r="U73" s="9">
        <v>-51</v>
      </c>
      <c r="V73" s="9">
        <v>-52</v>
      </c>
      <c r="W73" s="9">
        <v>-57</v>
      </c>
      <c r="X73" s="9">
        <v>-57</v>
      </c>
      <c r="Y73" s="9">
        <v>-57</v>
      </c>
      <c r="Z73" s="9">
        <v>-51</v>
      </c>
      <c r="AA73" s="9">
        <v>-51</v>
      </c>
      <c r="AB73" s="9">
        <v>-56</v>
      </c>
      <c r="AC73" s="9">
        <v>-58</v>
      </c>
      <c r="AD73" s="9">
        <v>-18</v>
      </c>
      <c r="AE73" s="9">
        <v>-18</v>
      </c>
      <c r="AF73" s="9">
        <v>-18</v>
      </c>
      <c r="AG73" s="9">
        <v>-55</v>
      </c>
    </row>
    <row r="74" spans="1:33" x14ac:dyDescent="0.25">
      <c r="A74" s="5">
        <v>63</v>
      </c>
      <c r="B74" s="5" t="s">
        <v>71</v>
      </c>
      <c r="C74" s="9">
        <v>-15</v>
      </c>
      <c r="D74" s="9">
        <v>-17</v>
      </c>
      <c r="E74" s="9">
        <v>-17</v>
      </c>
      <c r="F74" s="9">
        <v>-17</v>
      </c>
      <c r="G74" s="9">
        <v>-15.5</v>
      </c>
      <c r="H74" s="9">
        <v>-55</v>
      </c>
      <c r="I74" s="9">
        <v>-55</v>
      </c>
      <c r="J74" s="9">
        <v>-56</v>
      </c>
      <c r="K74" s="9">
        <v>-45.5</v>
      </c>
      <c r="L74" s="9">
        <v>-57.5</v>
      </c>
      <c r="M74" s="9">
        <v>-52</v>
      </c>
      <c r="N74" s="9">
        <v>-53.5</v>
      </c>
      <c r="O74" s="9">
        <v>-53.5</v>
      </c>
      <c r="P74" s="9">
        <v>-53.5</v>
      </c>
      <c r="Q74" s="9">
        <v>-53.5</v>
      </c>
      <c r="R74" s="9">
        <v>-50</v>
      </c>
      <c r="S74" s="9">
        <v>-51</v>
      </c>
      <c r="T74" s="9">
        <v>-51</v>
      </c>
      <c r="U74" s="9">
        <v>-51</v>
      </c>
      <c r="V74" s="9">
        <v>-52</v>
      </c>
      <c r="W74" s="9">
        <v>-57</v>
      </c>
      <c r="X74" s="9">
        <v>-57</v>
      </c>
      <c r="Y74" s="9">
        <v>-57</v>
      </c>
      <c r="Z74" s="9">
        <v>-51</v>
      </c>
      <c r="AA74" s="9">
        <v>-51</v>
      </c>
      <c r="AB74" s="9">
        <v>-56</v>
      </c>
      <c r="AC74" s="9">
        <v>-58</v>
      </c>
      <c r="AD74" s="9">
        <v>-18</v>
      </c>
      <c r="AE74" s="9">
        <v>-18</v>
      </c>
      <c r="AF74" s="9">
        <v>-18</v>
      </c>
      <c r="AG74" s="9">
        <v>-55</v>
      </c>
    </row>
    <row r="75" spans="1:33" x14ac:dyDescent="0.25">
      <c r="A75" s="5">
        <v>64</v>
      </c>
      <c r="B75" s="5" t="s">
        <v>72</v>
      </c>
      <c r="C75" s="9">
        <v>-15</v>
      </c>
      <c r="D75" s="9">
        <v>-17</v>
      </c>
      <c r="E75" s="9">
        <v>-17</v>
      </c>
      <c r="F75" s="9">
        <v>-17</v>
      </c>
      <c r="G75" s="9">
        <v>-15.5</v>
      </c>
      <c r="H75" s="9">
        <v>-55</v>
      </c>
      <c r="I75" s="9">
        <v>-55</v>
      </c>
      <c r="J75" s="9">
        <v>-56</v>
      </c>
      <c r="K75" s="9">
        <v>-45.5</v>
      </c>
      <c r="L75" s="9">
        <v>-57.5</v>
      </c>
      <c r="M75" s="9">
        <v>-52</v>
      </c>
      <c r="N75" s="9">
        <v>-53.5</v>
      </c>
      <c r="O75" s="9">
        <v>-53.5</v>
      </c>
      <c r="P75" s="9">
        <v>-53.5</v>
      </c>
      <c r="Q75" s="9">
        <v>-53.5</v>
      </c>
      <c r="R75" s="9">
        <v>-50</v>
      </c>
      <c r="S75" s="9">
        <v>-51</v>
      </c>
      <c r="T75" s="9">
        <v>-51</v>
      </c>
      <c r="U75" s="9">
        <v>-51</v>
      </c>
      <c r="V75" s="9">
        <v>-52</v>
      </c>
      <c r="W75" s="9">
        <v>-57</v>
      </c>
      <c r="X75" s="9">
        <v>-57</v>
      </c>
      <c r="Y75" s="9">
        <v>-57</v>
      </c>
      <c r="Z75" s="9">
        <v>-51</v>
      </c>
      <c r="AA75" s="9">
        <v>-51</v>
      </c>
      <c r="AB75" s="9">
        <v>-56</v>
      </c>
      <c r="AC75" s="9">
        <v>-58</v>
      </c>
      <c r="AD75" s="9">
        <v>-18</v>
      </c>
      <c r="AE75" s="9">
        <v>-18</v>
      </c>
      <c r="AF75" s="9">
        <v>-18</v>
      </c>
      <c r="AG75" s="9">
        <v>-55</v>
      </c>
    </row>
    <row r="76" spans="1:33" x14ac:dyDescent="0.25">
      <c r="A76" s="5">
        <v>65</v>
      </c>
      <c r="B76" s="5" t="s">
        <v>73</v>
      </c>
      <c r="C76" s="9">
        <v>-15</v>
      </c>
      <c r="D76" s="9">
        <v>-17</v>
      </c>
      <c r="E76" s="9">
        <v>-17</v>
      </c>
      <c r="F76" s="9">
        <v>-17</v>
      </c>
      <c r="G76" s="9">
        <v>-15.5</v>
      </c>
      <c r="H76" s="9">
        <v>-55</v>
      </c>
      <c r="I76" s="9">
        <v>-55</v>
      </c>
      <c r="J76" s="9">
        <v>-56</v>
      </c>
      <c r="K76" s="9">
        <v>-45.5</v>
      </c>
      <c r="L76" s="9">
        <v>-57.5</v>
      </c>
      <c r="M76" s="9">
        <v>-52</v>
      </c>
      <c r="N76" s="9">
        <v>-53.5</v>
      </c>
      <c r="O76" s="9">
        <v>-53.5</v>
      </c>
      <c r="P76" s="9">
        <v>-53.5</v>
      </c>
      <c r="Q76" s="9">
        <v>-53.5</v>
      </c>
      <c r="R76" s="9">
        <v>-50</v>
      </c>
      <c r="S76" s="9">
        <v>-51</v>
      </c>
      <c r="T76" s="9">
        <v>-51</v>
      </c>
      <c r="U76" s="9">
        <v>-51</v>
      </c>
      <c r="V76" s="9">
        <v>-52</v>
      </c>
      <c r="W76" s="9">
        <v>-57</v>
      </c>
      <c r="X76" s="9">
        <v>-57</v>
      </c>
      <c r="Y76" s="9">
        <v>-57</v>
      </c>
      <c r="Z76" s="9">
        <v>-51</v>
      </c>
      <c r="AA76" s="9">
        <v>-51</v>
      </c>
      <c r="AB76" s="9">
        <v>-56</v>
      </c>
      <c r="AC76" s="9">
        <v>-58</v>
      </c>
      <c r="AD76" s="9">
        <v>-18</v>
      </c>
      <c r="AE76" s="9">
        <v>-18</v>
      </c>
      <c r="AF76" s="9">
        <v>-18</v>
      </c>
      <c r="AG76" s="9">
        <v>-55</v>
      </c>
    </row>
    <row r="77" spans="1:33" x14ac:dyDescent="0.25">
      <c r="A77" s="5">
        <v>66</v>
      </c>
      <c r="B77" s="5" t="s">
        <v>74</v>
      </c>
      <c r="C77" s="9">
        <v>-15</v>
      </c>
      <c r="D77" s="9">
        <v>-17</v>
      </c>
      <c r="E77" s="9">
        <v>-17</v>
      </c>
      <c r="F77" s="9">
        <v>-17</v>
      </c>
      <c r="G77" s="9">
        <v>-15.5</v>
      </c>
      <c r="H77" s="9">
        <v>-55</v>
      </c>
      <c r="I77" s="9">
        <v>-55</v>
      </c>
      <c r="J77" s="9">
        <v>-56</v>
      </c>
      <c r="K77" s="9">
        <v>-45.5</v>
      </c>
      <c r="L77" s="9">
        <v>-57.5</v>
      </c>
      <c r="M77" s="9">
        <v>-52</v>
      </c>
      <c r="N77" s="9">
        <v>-53.5</v>
      </c>
      <c r="O77" s="9">
        <v>-53.5</v>
      </c>
      <c r="P77" s="9">
        <v>-53.5</v>
      </c>
      <c r="Q77" s="9">
        <v>-53.5</v>
      </c>
      <c r="R77" s="9">
        <v>-50</v>
      </c>
      <c r="S77" s="9">
        <v>-51</v>
      </c>
      <c r="T77" s="9">
        <v>-51</v>
      </c>
      <c r="U77" s="9">
        <v>-51</v>
      </c>
      <c r="V77" s="9">
        <v>-52</v>
      </c>
      <c r="W77" s="9">
        <v>-57</v>
      </c>
      <c r="X77" s="9">
        <v>-57</v>
      </c>
      <c r="Y77" s="9">
        <v>-57</v>
      </c>
      <c r="Z77" s="9">
        <v>-51</v>
      </c>
      <c r="AA77" s="9">
        <v>-51</v>
      </c>
      <c r="AB77" s="9">
        <v>-56</v>
      </c>
      <c r="AC77" s="9">
        <v>-58</v>
      </c>
      <c r="AD77" s="9">
        <v>-18</v>
      </c>
      <c r="AE77" s="9">
        <v>-18</v>
      </c>
      <c r="AF77" s="9">
        <v>-18</v>
      </c>
      <c r="AG77" s="9">
        <v>-55</v>
      </c>
    </row>
    <row r="78" spans="1:33" x14ac:dyDescent="0.25">
      <c r="A78" s="5">
        <v>67</v>
      </c>
      <c r="B78" s="5" t="s">
        <v>75</v>
      </c>
      <c r="C78" s="9">
        <v>-15</v>
      </c>
      <c r="D78" s="9">
        <v>-17</v>
      </c>
      <c r="E78" s="9">
        <v>-17</v>
      </c>
      <c r="F78" s="9">
        <v>-17</v>
      </c>
      <c r="G78" s="9">
        <v>-15.5</v>
      </c>
      <c r="H78" s="9">
        <v>-55</v>
      </c>
      <c r="I78" s="9">
        <v>-55</v>
      </c>
      <c r="J78" s="9">
        <v>-56</v>
      </c>
      <c r="K78" s="9">
        <v>-45.5</v>
      </c>
      <c r="L78" s="9">
        <v>-57.5</v>
      </c>
      <c r="M78" s="9">
        <v>-52</v>
      </c>
      <c r="N78" s="9">
        <v>-53.5</v>
      </c>
      <c r="O78" s="9">
        <v>-53.5</v>
      </c>
      <c r="P78" s="9">
        <v>-53.5</v>
      </c>
      <c r="Q78" s="9">
        <v>-53.5</v>
      </c>
      <c r="R78" s="9">
        <v>-50</v>
      </c>
      <c r="S78" s="9">
        <v>-51</v>
      </c>
      <c r="T78" s="9">
        <v>-51</v>
      </c>
      <c r="U78" s="9">
        <v>-51</v>
      </c>
      <c r="V78" s="9">
        <v>-52</v>
      </c>
      <c r="W78" s="9">
        <v>-57</v>
      </c>
      <c r="X78" s="9">
        <v>-57</v>
      </c>
      <c r="Y78" s="9">
        <v>-57</v>
      </c>
      <c r="Z78" s="9">
        <v>-51</v>
      </c>
      <c r="AA78" s="9">
        <v>-49</v>
      </c>
      <c r="AB78" s="9">
        <v>-56</v>
      </c>
      <c r="AC78" s="9">
        <v>-58</v>
      </c>
      <c r="AD78" s="9">
        <v>-18</v>
      </c>
      <c r="AE78" s="9">
        <v>-18</v>
      </c>
      <c r="AF78" s="9">
        <v>-18</v>
      </c>
      <c r="AG78" s="9">
        <v>-55</v>
      </c>
    </row>
    <row r="79" spans="1:33" x14ac:dyDescent="0.25">
      <c r="A79" s="5">
        <v>68</v>
      </c>
      <c r="B79" s="5" t="s">
        <v>76</v>
      </c>
      <c r="C79" s="9">
        <v>-15</v>
      </c>
      <c r="D79" s="9">
        <v>-17</v>
      </c>
      <c r="E79" s="9">
        <v>-17</v>
      </c>
      <c r="F79" s="9">
        <v>-17</v>
      </c>
      <c r="G79" s="9">
        <v>-15.5</v>
      </c>
      <c r="H79" s="9">
        <v>-55</v>
      </c>
      <c r="I79" s="9">
        <v>-55</v>
      </c>
      <c r="J79" s="9">
        <v>-56</v>
      </c>
      <c r="K79" s="9">
        <v>-45.5</v>
      </c>
      <c r="L79" s="9">
        <v>-57.5</v>
      </c>
      <c r="M79" s="9">
        <v>-52</v>
      </c>
      <c r="N79" s="9">
        <v>-53.5</v>
      </c>
      <c r="O79" s="9">
        <v>-53.5</v>
      </c>
      <c r="P79" s="9">
        <v>-53.5</v>
      </c>
      <c r="Q79" s="9">
        <v>-53.5</v>
      </c>
      <c r="R79" s="9">
        <v>-50</v>
      </c>
      <c r="S79" s="9">
        <v>-51</v>
      </c>
      <c r="T79" s="9">
        <v>-51</v>
      </c>
      <c r="U79" s="9">
        <v>-51</v>
      </c>
      <c r="V79" s="9">
        <v>-52</v>
      </c>
      <c r="W79" s="9">
        <v>-57</v>
      </c>
      <c r="X79" s="9">
        <v>-57</v>
      </c>
      <c r="Y79" s="9">
        <v>-57</v>
      </c>
      <c r="Z79" s="9">
        <v>-51</v>
      </c>
      <c r="AA79" s="9">
        <v>-49</v>
      </c>
      <c r="AB79" s="9">
        <v>-56</v>
      </c>
      <c r="AC79" s="9">
        <v>-58</v>
      </c>
      <c r="AD79" s="9">
        <v>-18</v>
      </c>
      <c r="AE79" s="9">
        <v>-18</v>
      </c>
      <c r="AF79" s="9">
        <v>-18</v>
      </c>
      <c r="AG79" s="9">
        <v>-55</v>
      </c>
    </row>
    <row r="80" spans="1:33" x14ac:dyDescent="0.25">
      <c r="A80" s="5">
        <v>69</v>
      </c>
      <c r="B80" s="5" t="s">
        <v>77</v>
      </c>
      <c r="C80" s="9">
        <v>-15</v>
      </c>
      <c r="D80" s="9">
        <v>-17</v>
      </c>
      <c r="E80" s="9">
        <v>-17</v>
      </c>
      <c r="F80" s="9">
        <v>-17</v>
      </c>
      <c r="G80" s="9">
        <v>-15.5</v>
      </c>
      <c r="H80" s="9">
        <v>-55</v>
      </c>
      <c r="I80" s="9">
        <v>-55</v>
      </c>
      <c r="J80" s="9">
        <v>-56</v>
      </c>
      <c r="K80" s="9">
        <v>-45.5</v>
      </c>
      <c r="L80" s="9">
        <v>-57.5</v>
      </c>
      <c r="M80" s="9">
        <v>-52</v>
      </c>
      <c r="N80" s="9">
        <v>-53.5</v>
      </c>
      <c r="O80" s="9">
        <v>-53.5</v>
      </c>
      <c r="P80" s="9">
        <v>-53.5</v>
      </c>
      <c r="Q80" s="9">
        <v>-53.5</v>
      </c>
      <c r="R80" s="9">
        <v>-50</v>
      </c>
      <c r="S80" s="9">
        <v>-51</v>
      </c>
      <c r="T80" s="9">
        <v>-51</v>
      </c>
      <c r="U80" s="9">
        <v>-51</v>
      </c>
      <c r="V80" s="9">
        <v>-52</v>
      </c>
      <c r="W80" s="9">
        <v>-57</v>
      </c>
      <c r="X80" s="9">
        <v>-57</v>
      </c>
      <c r="Y80" s="9">
        <v>-57</v>
      </c>
      <c r="Z80" s="9">
        <v>-51</v>
      </c>
      <c r="AA80" s="9">
        <v>-49</v>
      </c>
      <c r="AB80" s="9">
        <v>-56</v>
      </c>
      <c r="AC80" s="9">
        <v>-58</v>
      </c>
      <c r="AD80" s="9">
        <v>-18</v>
      </c>
      <c r="AE80" s="9">
        <v>-18</v>
      </c>
      <c r="AF80" s="9">
        <v>-18</v>
      </c>
      <c r="AG80" s="9">
        <v>-55</v>
      </c>
    </row>
    <row r="81" spans="1:33" x14ac:dyDescent="0.25">
      <c r="A81" s="5">
        <v>70</v>
      </c>
      <c r="B81" s="5" t="s">
        <v>78</v>
      </c>
      <c r="C81" s="9">
        <v>-15</v>
      </c>
      <c r="D81" s="9">
        <v>-17</v>
      </c>
      <c r="E81" s="9">
        <v>-17</v>
      </c>
      <c r="F81" s="9">
        <v>-17</v>
      </c>
      <c r="G81" s="9">
        <v>-15.5</v>
      </c>
      <c r="H81" s="9">
        <v>-55</v>
      </c>
      <c r="I81" s="9">
        <v>-55</v>
      </c>
      <c r="J81" s="9">
        <v>-56</v>
      </c>
      <c r="K81" s="9">
        <v>-45.5</v>
      </c>
      <c r="L81" s="9">
        <v>-57.5</v>
      </c>
      <c r="M81" s="9">
        <v>-52</v>
      </c>
      <c r="N81" s="9">
        <v>-53.5</v>
      </c>
      <c r="O81" s="9">
        <v>-53.5</v>
      </c>
      <c r="P81" s="9">
        <v>-53.5</v>
      </c>
      <c r="Q81" s="9">
        <v>-53.5</v>
      </c>
      <c r="R81" s="9">
        <v>-50</v>
      </c>
      <c r="S81" s="9">
        <v>-51</v>
      </c>
      <c r="T81" s="9">
        <v>-51</v>
      </c>
      <c r="U81" s="9">
        <v>-51</v>
      </c>
      <c r="V81" s="9">
        <v>-52</v>
      </c>
      <c r="W81" s="9">
        <v>-57</v>
      </c>
      <c r="X81" s="9">
        <v>-57</v>
      </c>
      <c r="Y81" s="9">
        <v>-57</v>
      </c>
      <c r="Z81" s="9">
        <v>-51</v>
      </c>
      <c r="AA81" s="9">
        <v>-49</v>
      </c>
      <c r="AB81" s="9">
        <v>-56</v>
      </c>
      <c r="AC81" s="9">
        <v>-58</v>
      </c>
      <c r="AD81" s="9">
        <v>-18</v>
      </c>
      <c r="AE81" s="9">
        <v>-18</v>
      </c>
      <c r="AF81" s="9">
        <v>-18</v>
      </c>
      <c r="AG81" s="9">
        <v>-55</v>
      </c>
    </row>
    <row r="82" spans="1:33" x14ac:dyDescent="0.25">
      <c r="A82" s="5">
        <v>71</v>
      </c>
      <c r="B82" s="5" t="s">
        <v>79</v>
      </c>
      <c r="C82" s="9">
        <v>-15</v>
      </c>
      <c r="D82" s="9">
        <v>-17</v>
      </c>
      <c r="E82" s="9">
        <v>-17</v>
      </c>
      <c r="F82" s="9">
        <v>-17</v>
      </c>
      <c r="G82" s="9">
        <v>-15.5</v>
      </c>
      <c r="H82" s="9">
        <v>-55</v>
      </c>
      <c r="I82" s="9">
        <v>-55</v>
      </c>
      <c r="J82" s="9">
        <v>-56</v>
      </c>
      <c r="K82" s="9">
        <v>-45.5</v>
      </c>
      <c r="L82" s="9">
        <v>-57.5</v>
      </c>
      <c r="M82" s="9">
        <v>-52</v>
      </c>
      <c r="N82" s="9">
        <v>-53.5</v>
      </c>
      <c r="O82" s="9">
        <v>-53.5</v>
      </c>
      <c r="P82" s="9">
        <v>-53.5</v>
      </c>
      <c r="Q82" s="9">
        <v>-53.5</v>
      </c>
      <c r="R82" s="9">
        <v>-50</v>
      </c>
      <c r="S82" s="9">
        <v>-51</v>
      </c>
      <c r="T82" s="9">
        <v>-51</v>
      </c>
      <c r="U82" s="9">
        <v>-51</v>
      </c>
      <c r="V82" s="9">
        <v>-52</v>
      </c>
      <c r="W82" s="9">
        <v>-57</v>
      </c>
      <c r="X82" s="9">
        <v>-57</v>
      </c>
      <c r="Y82" s="9">
        <v>-57</v>
      </c>
      <c r="Z82" s="9">
        <v>-51</v>
      </c>
      <c r="AA82" s="9">
        <v>-49</v>
      </c>
      <c r="AB82" s="9">
        <v>-56</v>
      </c>
      <c r="AC82" s="9">
        <v>-58</v>
      </c>
      <c r="AD82" s="9">
        <v>-18</v>
      </c>
      <c r="AE82" s="9">
        <v>-18</v>
      </c>
      <c r="AF82" s="9">
        <v>-18</v>
      </c>
      <c r="AG82" s="9">
        <v>-55</v>
      </c>
    </row>
    <row r="83" spans="1:33" x14ac:dyDescent="0.25">
      <c r="A83" s="5">
        <v>72</v>
      </c>
      <c r="B83" s="5" t="s">
        <v>80</v>
      </c>
      <c r="C83" s="9">
        <v>-15</v>
      </c>
      <c r="D83" s="9">
        <v>-17</v>
      </c>
      <c r="E83" s="9">
        <v>-17</v>
      </c>
      <c r="F83" s="9">
        <v>-17</v>
      </c>
      <c r="G83" s="9">
        <v>-15.5</v>
      </c>
      <c r="H83" s="9">
        <v>-55</v>
      </c>
      <c r="I83" s="9">
        <v>-55</v>
      </c>
      <c r="J83" s="9">
        <v>-56</v>
      </c>
      <c r="K83" s="9">
        <v>-45.5</v>
      </c>
      <c r="L83" s="9">
        <v>-57.5</v>
      </c>
      <c r="M83" s="9">
        <v>-52</v>
      </c>
      <c r="N83" s="9">
        <v>-53.5</v>
      </c>
      <c r="O83" s="9">
        <v>-53.5</v>
      </c>
      <c r="P83" s="9">
        <v>-53.5</v>
      </c>
      <c r="Q83" s="9">
        <v>-53.5</v>
      </c>
      <c r="R83" s="9">
        <v>-50</v>
      </c>
      <c r="S83" s="9">
        <v>-51</v>
      </c>
      <c r="T83" s="9">
        <v>-51</v>
      </c>
      <c r="U83" s="9">
        <v>-51</v>
      </c>
      <c r="V83" s="9">
        <v>-52</v>
      </c>
      <c r="W83" s="9">
        <v>-57</v>
      </c>
      <c r="X83" s="9">
        <v>-57</v>
      </c>
      <c r="Y83" s="9">
        <v>-57</v>
      </c>
      <c r="Z83" s="9">
        <v>-51</v>
      </c>
      <c r="AA83" s="9">
        <v>-49</v>
      </c>
      <c r="AB83" s="9">
        <v>-56</v>
      </c>
      <c r="AC83" s="9">
        <v>-58</v>
      </c>
      <c r="AD83" s="9">
        <v>-18</v>
      </c>
      <c r="AE83" s="9">
        <v>-18</v>
      </c>
      <c r="AF83" s="9">
        <v>-18</v>
      </c>
      <c r="AG83" s="9">
        <v>-55</v>
      </c>
    </row>
    <row r="84" spans="1:33" x14ac:dyDescent="0.25">
      <c r="A84" s="5">
        <v>73</v>
      </c>
      <c r="B84" s="5" t="s">
        <v>81</v>
      </c>
      <c r="C84" s="9">
        <v>-15</v>
      </c>
      <c r="D84" s="9">
        <v>-17</v>
      </c>
      <c r="E84" s="9">
        <v>-17</v>
      </c>
      <c r="F84" s="9">
        <v>-17</v>
      </c>
      <c r="G84" s="9">
        <v>-16.5</v>
      </c>
      <c r="H84" s="9">
        <v>-55</v>
      </c>
      <c r="I84" s="9">
        <v>-55</v>
      </c>
      <c r="J84" s="9">
        <v>-56</v>
      </c>
      <c r="K84" s="9">
        <v>-45.5</v>
      </c>
      <c r="L84" s="9">
        <v>-57.5</v>
      </c>
      <c r="M84" s="9">
        <v>-52</v>
      </c>
      <c r="N84" s="9">
        <v>-53.5</v>
      </c>
      <c r="O84" s="9">
        <v>-53.5</v>
      </c>
      <c r="P84" s="9">
        <v>-53.5</v>
      </c>
      <c r="Q84" s="9">
        <v>-53.5</v>
      </c>
      <c r="R84" s="9">
        <v>-50</v>
      </c>
      <c r="S84" s="9">
        <v>-51</v>
      </c>
      <c r="T84" s="9">
        <v>-51</v>
      </c>
      <c r="U84" s="9">
        <v>-51</v>
      </c>
      <c r="V84" s="9">
        <v>-52</v>
      </c>
      <c r="W84" s="9">
        <v>-57</v>
      </c>
      <c r="X84" s="9">
        <v>-57</v>
      </c>
      <c r="Y84" s="9">
        <v>-57</v>
      </c>
      <c r="Z84" s="9">
        <v>-51</v>
      </c>
      <c r="AA84" s="9">
        <v>-49</v>
      </c>
      <c r="AB84" s="9">
        <v>-56</v>
      </c>
      <c r="AC84" s="9">
        <v>-58</v>
      </c>
      <c r="AD84" s="9">
        <v>-18</v>
      </c>
      <c r="AE84" s="9">
        <v>-18</v>
      </c>
      <c r="AF84" s="9">
        <v>-18</v>
      </c>
      <c r="AG84" s="9">
        <v>-55</v>
      </c>
    </row>
    <row r="85" spans="1:33" x14ac:dyDescent="0.25">
      <c r="A85" s="5">
        <v>74</v>
      </c>
      <c r="B85" s="5" t="s">
        <v>82</v>
      </c>
      <c r="C85" s="9">
        <v>-15</v>
      </c>
      <c r="D85" s="9">
        <v>-17</v>
      </c>
      <c r="E85" s="9">
        <v>-17</v>
      </c>
      <c r="F85" s="9">
        <v>-17</v>
      </c>
      <c r="G85" s="9">
        <v>-16.5</v>
      </c>
      <c r="H85" s="9">
        <v>-55</v>
      </c>
      <c r="I85" s="9">
        <v>-55</v>
      </c>
      <c r="J85" s="9">
        <v>-56</v>
      </c>
      <c r="K85" s="9">
        <v>-45.5</v>
      </c>
      <c r="L85" s="9">
        <v>-57.5</v>
      </c>
      <c r="M85" s="9">
        <v>-52</v>
      </c>
      <c r="N85" s="9">
        <v>-53.5</v>
      </c>
      <c r="O85" s="9">
        <v>-53.5</v>
      </c>
      <c r="P85" s="9">
        <v>-53.5</v>
      </c>
      <c r="Q85" s="9">
        <v>-53.5</v>
      </c>
      <c r="R85" s="9">
        <v>-50</v>
      </c>
      <c r="S85" s="9">
        <v>-51</v>
      </c>
      <c r="T85" s="9">
        <v>-51</v>
      </c>
      <c r="U85" s="9">
        <v>-51</v>
      </c>
      <c r="V85" s="9">
        <v>-52</v>
      </c>
      <c r="W85" s="9">
        <v>-57</v>
      </c>
      <c r="X85" s="9">
        <v>-57</v>
      </c>
      <c r="Y85" s="9">
        <v>-57</v>
      </c>
      <c r="Z85" s="9">
        <v>-51</v>
      </c>
      <c r="AA85" s="9">
        <v>-49</v>
      </c>
      <c r="AB85" s="9">
        <v>-56</v>
      </c>
      <c r="AC85" s="9">
        <v>-58</v>
      </c>
      <c r="AD85" s="9">
        <v>-18</v>
      </c>
      <c r="AE85" s="9">
        <v>-18</v>
      </c>
      <c r="AF85" s="9">
        <v>-18</v>
      </c>
      <c r="AG85" s="9">
        <v>-55</v>
      </c>
    </row>
    <row r="86" spans="1:33" x14ac:dyDescent="0.25">
      <c r="A86" s="5">
        <v>75</v>
      </c>
      <c r="B86" s="5" t="s">
        <v>83</v>
      </c>
      <c r="C86" s="9">
        <v>-15</v>
      </c>
      <c r="D86" s="9">
        <v>-17</v>
      </c>
      <c r="E86" s="9">
        <v>-17</v>
      </c>
      <c r="F86" s="9">
        <v>-17</v>
      </c>
      <c r="G86" s="9">
        <v>-16.5</v>
      </c>
      <c r="H86" s="9">
        <v>-55</v>
      </c>
      <c r="I86" s="9">
        <v>-55</v>
      </c>
      <c r="J86" s="9">
        <v>-56</v>
      </c>
      <c r="K86" s="9">
        <v>-45.5</v>
      </c>
      <c r="L86" s="9">
        <v>-57.5</v>
      </c>
      <c r="M86" s="9">
        <v>-52</v>
      </c>
      <c r="N86" s="9">
        <v>-53.5</v>
      </c>
      <c r="O86" s="9">
        <v>-53.5</v>
      </c>
      <c r="P86" s="9">
        <v>-53.5</v>
      </c>
      <c r="Q86" s="9">
        <v>-53.5</v>
      </c>
      <c r="R86" s="9">
        <v>-50</v>
      </c>
      <c r="S86" s="9">
        <v>-51</v>
      </c>
      <c r="T86" s="9">
        <v>-51</v>
      </c>
      <c r="U86" s="9">
        <v>-51</v>
      </c>
      <c r="V86" s="9">
        <v>-52</v>
      </c>
      <c r="W86" s="9">
        <v>-57</v>
      </c>
      <c r="X86" s="9">
        <v>-57</v>
      </c>
      <c r="Y86" s="9">
        <v>-57</v>
      </c>
      <c r="Z86" s="9">
        <v>-51</v>
      </c>
      <c r="AA86" s="9">
        <v>-49</v>
      </c>
      <c r="AB86" s="9">
        <v>-56</v>
      </c>
      <c r="AC86" s="9">
        <v>-58</v>
      </c>
      <c r="AD86" s="9">
        <v>-18</v>
      </c>
      <c r="AE86" s="9">
        <v>-18</v>
      </c>
      <c r="AF86" s="9">
        <v>-18</v>
      </c>
      <c r="AG86" s="9">
        <v>-55</v>
      </c>
    </row>
    <row r="87" spans="1:33" x14ac:dyDescent="0.25">
      <c r="A87" s="5">
        <v>76</v>
      </c>
      <c r="B87" s="5" t="s">
        <v>84</v>
      </c>
      <c r="C87" s="9">
        <v>-15</v>
      </c>
      <c r="D87" s="9">
        <v>-17</v>
      </c>
      <c r="E87" s="9">
        <v>-17</v>
      </c>
      <c r="F87" s="9">
        <v>-17</v>
      </c>
      <c r="G87" s="9">
        <v>-16.5</v>
      </c>
      <c r="H87" s="9">
        <v>-55</v>
      </c>
      <c r="I87" s="9">
        <v>-55</v>
      </c>
      <c r="J87" s="9">
        <v>-56</v>
      </c>
      <c r="K87" s="9">
        <v>-45.5</v>
      </c>
      <c r="L87" s="9">
        <v>-57.5</v>
      </c>
      <c r="M87" s="9">
        <v>-52</v>
      </c>
      <c r="N87" s="9">
        <v>-53.5</v>
      </c>
      <c r="O87" s="9">
        <v>-53.5</v>
      </c>
      <c r="P87" s="9">
        <v>-53.5</v>
      </c>
      <c r="Q87" s="9">
        <v>-53.5</v>
      </c>
      <c r="R87" s="9">
        <v>-50</v>
      </c>
      <c r="S87" s="9">
        <v>-51</v>
      </c>
      <c r="T87" s="9">
        <v>-51</v>
      </c>
      <c r="U87" s="9">
        <v>-51</v>
      </c>
      <c r="V87" s="9">
        <v>-52</v>
      </c>
      <c r="W87" s="9">
        <v>-57</v>
      </c>
      <c r="X87" s="9">
        <v>-57</v>
      </c>
      <c r="Y87" s="9">
        <v>-57</v>
      </c>
      <c r="Z87" s="9">
        <v>-51</v>
      </c>
      <c r="AA87" s="9">
        <v>-49</v>
      </c>
      <c r="AB87" s="9">
        <v>-56</v>
      </c>
      <c r="AC87" s="9">
        <v>-58</v>
      </c>
      <c r="AD87" s="9">
        <v>-18</v>
      </c>
      <c r="AE87" s="9">
        <v>-18</v>
      </c>
      <c r="AF87" s="9">
        <v>-18</v>
      </c>
      <c r="AG87" s="9">
        <v>-55</v>
      </c>
    </row>
    <row r="88" spans="1:33" x14ac:dyDescent="0.25">
      <c r="A88" s="5">
        <v>77</v>
      </c>
      <c r="B88" s="5" t="s">
        <v>85</v>
      </c>
      <c r="C88" s="9">
        <v>-15</v>
      </c>
      <c r="D88" s="9">
        <v>-17</v>
      </c>
      <c r="E88" s="9">
        <v>-17</v>
      </c>
      <c r="F88" s="9">
        <v>-17</v>
      </c>
      <c r="G88" s="9">
        <v>-16.5</v>
      </c>
      <c r="H88" s="9">
        <v>-55</v>
      </c>
      <c r="I88" s="9">
        <v>-55</v>
      </c>
      <c r="J88" s="9">
        <v>-56</v>
      </c>
      <c r="K88" s="9">
        <v>-45.5</v>
      </c>
      <c r="L88" s="9">
        <v>-57.5</v>
      </c>
      <c r="M88" s="9">
        <v>-52</v>
      </c>
      <c r="N88" s="9">
        <v>-53.5</v>
      </c>
      <c r="O88" s="9">
        <v>-53.5</v>
      </c>
      <c r="P88" s="9">
        <v>-53.5</v>
      </c>
      <c r="Q88" s="9">
        <v>-53.5</v>
      </c>
      <c r="R88" s="9">
        <v>-50</v>
      </c>
      <c r="S88" s="9">
        <v>-51</v>
      </c>
      <c r="T88" s="9">
        <v>-51</v>
      </c>
      <c r="U88" s="9">
        <v>-51</v>
      </c>
      <c r="V88" s="9">
        <v>-52</v>
      </c>
      <c r="W88" s="9">
        <v>-57</v>
      </c>
      <c r="X88" s="9">
        <v>-57</v>
      </c>
      <c r="Y88" s="9">
        <v>-57</v>
      </c>
      <c r="Z88" s="9">
        <v>-51</v>
      </c>
      <c r="AA88" s="9">
        <v>-49</v>
      </c>
      <c r="AB88" s="9">
        <v>-56</v>
      </c>
      <c r="AC88" s="9">
        <v>-58</v>
      </c>
      <c r="AD88" s="9">
        <v>-18</v>
      </c>
      <c r="AE88" s="9">
        <v>-18</v>
      </c>
      <c r="AF88" s="9">
        <v>-18</v>
      </c>
      <c r="AG88" s="9">
        <v>-55</v>
      </c>
    </row>
    <row r="89" spans="1:33" x14ac:dyDescent="0.25">
      <c r="A89" s="5">
        <v>78</v>
      </c>
      <c r="B89" s="5" t="s">
        <v>86</v>
      </c>
      <c r="C89" s="9">
        <v>-15</v>
      </c>
      <c r="D89" s="9">
        <v>-17</v>
      </c>
      <c r="E89" s="9">
        <v>-17</v>
      </c>
      <c r="F89" s="9">
        <v>-17</v>
      </c>
      <c r="G89" s="9">
        <v>-16.5</v>
      </c>
      <c r="H89" s="9">
        <v>-55</v>
      </c>
      <c r="I89" s="9">
        <v>-55</v>
      </c>
      <c r="J89" s="9">
        <v>-56</v>
      </c>
      <c r="K89" s="9">
        <v>-45.5</v>
      </c>
      <c r="L89" s="9">
        <v>-57.5</v>
      </c>
      <c r="M89" s="9">
        <v>-52</v>
      </c>
      <c r="N89" s="9">
        <v>-53.5</v>
      </c>
      <c r="O89" s="9">
        <v>-53.5</v>
      </c>
      <c r="P89" s="9">
        <v>-53.5</v>
      </c>
      <c r="Q89" s="9">
        <v>-53.5</v>
      </c>
      <c r="R89" s="9">
        <v>-50</v>
      </c>
      <c r="S89" s="9">
        <v>-51</v>
      </c>
      <c r="T89" s="9">
        <v>-51</v>
      </c>
      <c r="U89" s="9">
        <v>-51</v>
      </c>
      <c r="V89" s="9">
        <v>-52</v>
      </c>
      <c r="W89" s="9">
        <v>-57</v>
      </c>
      <c r="X89" s="9">
        <v>-57</v>
      </c>
      <c r="Y89" s="9">
        <v>-57</v>
      </c>
      <c r="Z89" s="9">
        <v>-51</v>
      </c>
      <c r="AA89" s="9">
        <v>-49</v>
      </c>
      <c r="AB89" s="9">
        <v>-56</v>
      </c>
      <c r="AC89" s="9">
        <v>-58</v>
      </c>
      <c r="AD89" s="9">
        <v>-18</v>
      </c>
      <c r="AE89" s="9">
        <v>-18</v>
      </c>
      <c r="AF89" s="9">
        <v>-18</v>
      </c>
      <c r="AG89" s="9">
        <v>-55</v>
      </c>
    </row>
    <row r="90" spans="1:33" x14ac:dyDescent="0.25">
      <c r="A90" s="5">
        <v>79</v>
      </c>
      <c r="B90" s="5" t="s">
        <v>87</v>
      </c>
      <c r="C90" s="9">
        <v>-15</v>
      </c>
      <c r="D90" s="9">
        <v>-17</v>
      </c>
      <c r="E90" s="9">
        <v>-17</v>
      </c>
      <c r="F90" s="9">
        <v>-17</v>
      </c>
      <c r="G90" s="9">
        <v>-16.5</v>
      </c>
      <c r="H90" s="9">
        <v>-55</v>
      </c>
      <c r="I90" s="9">
        <v>-55</v>
      </c>
      <c r="J90" s="9">
        <v>-56</v>
      </c>
      <c r="K90" s="9">
        <v>-45.5</v>
      </c>
      <c r="L90" s="9">
        <v>-57.5</v>
      </c>
      <c r="M90" s="9">
        <v>-52</v>
      </c>
      <c r="N90" s="9">
        <v>-53.5</v>
      </c>
      <c r="O90" s="9">
        <v>-53.5</v>
      </c>
      <c r="P90" s="9">
        <v>-53.5</v>
      </c>
      <c r="Q90" s="9">
        <v>-53.5</v>
      </c>
      <c r="R90" s="9">
        <v>-50</v>
      </c>
      <c r="S90" s="9">
        <v>-51</v>
      </c>
      <c r="T90" s="9">
        <v>-51</v>
      </c>
      <c r="U90" s="9">
        <v>-51</v>
      </c>
      <c r="V90" s="9">
        <v>-52</v>
      </c>
      <c r="W90" s="9">
        <v>-57</v>
      </c>
      <c r="X90" s="9">
        <v>-57</v>
      </c>
      <c r="Y90" s="9">
        <v>-57</v>
      </c>
      <c r="Z90" s="9">
        <v>-51</v>
      </c>
      <c r="AA90" s="9">
        <v>-49</v>
      </c>
      <c r="AB90" s="9">
        <v>-56</v>
      </c>
      <c r="AC90" s="9">
        <v>-58</v>
      </c>
      <c r="AD90" s="9">
        <v>-18</v>
      </c>
      <c r="AE90" s="9">
        <v>-18</v>
      </c>
      <c r="AF90" s="9">
        <v>-18</v>
      </c>
      <c r="AG90" s="9">
        <v>-55</v>
      </c>
    </row>
    <row r="91" spans="1:33" x14ac:dyDescent="0.25">
      <c r="A91" s="5">
        <v>80</v>
      </c>
      <c r="B91" s="5" t="s">
        <v>88</v>
      </c>
      <c r="C91" s="9">
        <v>-15</v>
      </c>
      <c r="D91" s="9">
        <v>-17</v>
      </c>
      <c r="E91" s="9">
        <v>-17</v>
      </c>
      <c r="F91" s="9">
        <v>-17</v>
      </c>
      <c r="G91" s="9">
        <v>-16.5</v>
      </c>
      <c r="H91" s="9">
        <v>-55</v>
      </c>
      <c r="I91" s="9">
        <v>-55</v>
      </c>
      <c r="J91" s="9">
        <v>-56</v>
      </c>
      <c r="K91" s="9">
        <v>-45.5</v>
      </c>
      <c r="L91" s="9">
        <v>-57.5</v>
      </c>
      <c r="M91" s="9">
        <v>-52</v>
      </c>
      <c r="N91" s="9">
        <v>-53.5</v>
      </c>
      <c r="O91" s="9">
        <v>-53.5</v>
      </c>
      <c r="P91" s="9">
        <v>-53.5</v>
      </c>
      <c r="Q91" s="9">
        <v>-53.5</v>
      </c>
      <c r="R91" s="9">
        <v>-50</v>
      </c>
      <c r="S91" s="9">
        <v>-51</v>
      </c>
      <c r="T91" s="9">
        <v>-51</v>
      </c>
      <c r="U91" s="9">
        <v>-51</v>
      </c>
      <c r="V91" s="9">
        <v>-52</v>
      </c>
      <c r="W91" s="9">
        <v>-57</v>
      </c>
      <c r="X91" s="9">
        <v>-57</v>
      </c>
      <c r="Y91" s="9">
        <v>-57</v>
      </c>
      <c r="Z91" s="9">
        <v>-51</v>
      </c>
      <c r="AA91" s="9">
        <v>-49</v>
      </c>
      <c r="AB91" s="9">
        <v>-56</v>
      </c>
      <c r="AC91" s="9">
        <v>-58</v>
      </c>
      <c r="AD91" s="9">
        <v>-18</v>
      </c>
      <c r="AE91" s="9">
        <v>-18</v>
      </c>
      <c r="AF91" s="9">
        <v>-18</v>
      </c>
      <c r="AG91" s="9">
        <v>-55</v>
      </c>
    </row>
    <row r="92" spans="1:33" x14ac:dyDescent="0.25">
      <c r="A92" s="5">
        <v>81</v>
      </c>
      <c r="B92" s="5" t="s">
        <v>89</v>
      </c>
      <c r="C92" s="9">
        <v>-15</v>
      </c>
      <c r="D92" s="9">
        <v>-17</v>
      </c>
      <c r="E92" s="9">
        <v>-17</v>
      </c>
      <c r="F92" s="9">
        <v>-17</v>
      </c>
      <c r="G92" s="9">
        <v>-16.5</v>
      </c>
      <c r="H92" s="9">
        <v>-55</v>
      </c>
      <c r="I92" s="9">
        <v>-55</v>
      </c>
      <c r="J92" s="9">
        <v>-56</v>
      </c>
      <c r="K92" s="9">
        <v>-45.5</v>
      </c>
      <c r="L92" s="9">
        <v>-57.5</v>
      </c>
      <c r="M92" s="9">
        <v>-52</v>
      </c>
      <c r="N92" s="9">
        <v>-53.5</v>
      </c>
      <c r="O92" s="9">
        <v>-53.5</v>
      </c>
      <c r="P92" s="9">
        <v>-53.5</v>
      </c>
      <c r="Q92" s="9">
        <v>-53.5</v>
      </c>
      <c r="R92" s="9">
        <v>-50</v>
      </c>
      <c r="S92" s="9">
        <v>-51</v>
      </c>
      <c r="T92" s="9">
        <v>-51</v>
      </c>
      <c r="U92" s="9">
        <v>-51</v>
      </c>
      <c r="V92" s="9">
        <v>-52</v>
      </c>
      <c r="W92" s="9">
        <v>-57</v>
      </c>
      <c r="X92" s="9">
        <v>-57</v>
      </c>
      <c r="Y92" s="9">
        <v>-57</v>
      </c>
      <c r="Z92" s="9">
        <v>-51</v>
      </c>
      <c r="AA92" s="9">
        <v>-49</v>
      </c>
      <c r="AB92" s="9">
        <v>-56</v>
      </c>
      <c r="AC92" s="9">
        <v>-58</v>
      </c>
      <c r="AD92" s="9">
        <v>-18</v>
      </c>
      <c r="AE92" s="9">
        <v>-18</v>
      </c>
      <c r="AF92" s="9">
        <v>-18</v>
      </c>
      <c r="AG92" s="9">
        <v>-55</v>
      </c>
    </row>
    <row r="93" spans="1:33" x14ac:dyDescent="0.25">
      <c r="A93" s="5">
        <v>82</v>
      </c>
      <c r="B93" s="5" t="s">
        <v>90</v>
      </c>
      <c r="C93" s="9">
        <v>-15</v>
      </c>
      <c r="D93" s="9">
        <v>-17</v>
      </c>
      <c r="E93" s="9">
        <v>-17</v>
      </c>
      <c r="F93" s="9">
        <v>-17</v>
      </c>
      <c r="G93" s="9">
        <v>-16.5</v>
      </c>
      <c r="H93" s="9">
        <v>-55</v>
      </c>
      <c r="I93" s="9">
        <v>-55</v>
      </c>
      <c r="J93" s="9">
        <v>-56</v>
      </c>
      <c r="K93" s="9">
        <v>-45.5</v>
      </c>
      <c r="L93" s="9">
        <v>-57.5</v>
      </c>
      <c r="M93" s="9">
        <v>-52</v>
      </c>
      <c r="N93" s="9">
        <v>-53.5</v>
      </c>
      <c r="O93" s="9">
        <v>-53.5</v>
      </c>
      <c r="P93" s="9">
        <v>-53.5</v>
      </c>
      <c r="Q93" s="9">
        <v>-53.5</v>
      </c>
      <c r="R93" s="9">
        <v>-50</v>
      </c>
      <c r="S93" s="9">
        <v>-51</v>
      </c>
      <c r="T93" s="9">
        <v>-51</v>
      </c>
      <c r="U93" s="9">
        <v>-51</v>
      </c>
      <c r="V93" s="9">
        <v>-52</v>
      </c>
      <c r="W93" s="9">
        <v>-57</v>
      </c>
      <c r="X93" s="9">
        <v>-57</v>
      </c>
      <c r="Y93" s="9">
        <v>-57</v>
      </c>
      <c r="Z93" s="9">
        <v>-51</v>
      </c>
      <c r="AA93" s="9">
        <v>-49</v>
      </c>
      <c r="AB93" s="9">
        <v>-56</v>
      </c>
      <c r="AC93" s="9">
        <v>-58</v>
      </c>
      <c r="AD93" s="9">
        <v>-18</v>
      </c>
      <c r="AE93" s="9">
        <v>-18</v>
      </c>
      <c r="AF93" s="9">
        <v>-18</v>
      </c>
      <c r="AG93" s="9">
        <v>-55</v>
      </c>
    </row>
    <row r="94" spans="1:33" x14ac:dyDescent="0.25">
      <c r="A94" s="5">
        <v>83</v>
      </c>
      <c r="B94" s="5" t="s">
        <v>91</v>
      </c>
      <c r="C94" s="9">
        <v>-15</v>
      </c>
      <c r="D94" s="9">
        <v>-17</v>
      </c>
      <c r="E94" s="9">
        <v>-17</v>
      </c>
      <c r="F94" s="9">
        <v>-17</v>
      </c>
      <c r="G94" s="9">
        <v>-16.5</v>
      </c>
      <c r="H94" s="9">
        <v>-55</v>
      </c>
      <c r="I94" s="9">
        <v>-55</v>
      </c>
      <c r="J94" s="9">
        <v>-56</v>
      </c>
      <c r="K94" s="9">
        <v>-45.5</v>
      </c>
      <c r="L94" s="9">
        <v>-57.5</v>
      </c>
      <c r="M94" s="9">
        <v>-52</v>
      </c>
      <c r="N94" s="9">
        <v>-53.5</v>
      </c>
      <c r="O94" s="9">
        <v>-53.5</v>
      </c>
      <c r="P94" s="9">
        <v>-53.5</v>
      </c>
      <c r="Q94" s="9">
        <v>-53.5</v>
      </c>
      <c r="R94" s="9">
        <v>-50</v>
      </c>
      <c r="S94" s="9">
        <v>-51</v>
      </c>
      <c r="T94" s="9">
        <v>-51</v>
      </c>
      <c r="U94" s="9">
        <v>-51</v>
      </c>
      <c r="V94" s="9">
        <v>-52</v>
      </c>
      <c r="W94" s="9">
        <v>-57</v>
      </c>
      <c r="X94" s="9">
        <v>-57</v>
      </c>
      <c r="Y94" s="9">
        <v>-57</v>
      </c>
      <c r="Z94" s="9">
        <v>-51</v>
      </c>
      <c r="AA94" s="9">
        <v>-49</v>
      </c>
      <c r="AB94" s="9">
        <v>-56</v>
      </c>
      <c r="AC94" s="9">
        <v>-58</v>
      </c>
      <c r="AD94" s="9">
        <v>-18</v>
      </c>
      <c r="AE94" s="9">
        <v>-18</v>
      </c>
      <c r="AF94" s="9">
        <v>-18</v>
      </c>
      <c r="AG94" s="9">
        <v>-55</v>
      </c>
    </row>
    <row r="95" spans="1:33" x14ac:dyDescent="0.25">
      <c r="A95" s="5">
        <v>84</v>
      </c>
      <c r="B95" s="5" t="s">
        <v>92</v>
      </c>
      <c r="C95" s="9">
        <v>-15</v>
      </c>
      <c r="D95" s="9">
        <v>-17</v>
      </c>
      <c r="E95" s="9">
        <v>-17</v>
      </c>
      <c r="F95" s="9">
        <v>-17</v>
      </c>
      <c r="G95" s="9">
        <v>-16.5</v>
      </c>
      <c r="H95" s="9">
        <v>-55</v>
      </c>
      <c r="I95" s="9">
        <v>-55</v>
      </c>
      <c r="J95" s="9">
        <v>-56</v>
      </c>
      <c r="K95" s="9">
        <v>-45.5</v>
      </c>
      <c r="L95" s="9">
        <v>-57.5</v>
      </c>
      <c r="M95" s="9">
        <v>-52</v>
      </c>
      <c r="N95" s="9">
        <v>-53.5</v>
      </c>
      <c r="O95" s="9">
        <v>-53.5</v>
      </c>
      <c r="P95" s="9">
        <v>-53.5</v>
      </c>
      <c r="Q95" s="9">
        <v>-53.5</v>
      </c>
      <c r="R95" s="9">
        <v>-50</v>
      </c>
      <c r="S95" s="9">
        <v>-51</v>
      </c>
      <c r="T95" s="9">
        <v>-51</v>
      </c>
      <c r="U95" s="9">
        <v>-51</v>
      </c>
      <c r="V95" s="9">
        <v>-52</v>
      </c>
      <c r="W95" s="9">
        <v>-57</v>
      </c>
      <c r="X95" s="9">
        <v>-57</v>
      </c>
      <c r="Y95" s="9">
        <v>-57</v>
      </c>
      <c r="Z95" s="9">
        <v>-51</v>
      </c>
      <c r="AA95" s="9">
        <v>-49</v>
      </c>
      <c r="AB95" s="9">
        <v>-56</v>
      </c>
      <c r="AC95" s="9">
        <v>-58</v>
      </c>
      <c r="AD95" s="9">
        <v>-18</v>
      </c>
      <c r="AE95" s="9">
        <v>-18</v>
      </c>
      <c r="AF95" s="9">
        <v>-18</v>
      </c>
      <c r="AG95" s="9">
        <v>-55</v>
      </c>
    </row>
    <row r="96" spans="1:33" x14ac:dyDescent="0.25">
      <c r="A96" s="5">
        <v>85</v>
      </c>
      <c r="B96" s="5" t="s">
        <v>93</v>
      </c>
      <c r="C96" s="9">
        <v>-15</v>
      </c>
      <c r="D96" s="9">
        <v>-17</v>
      </c>
      <c r="E96" s="9">
        <v>-17</v>
      </c>
      <c r="F96" s="9">
        <v>-17</v>
      </c>
      <c r="G96" s="9">
        <v>-16.5</v>
      </c>
      <c r="H96" s="9">
        <v>-55</v>
      </c>
      <c r="I96" s="9">
        <v>-55</v>
      </c>
      <c r="J96" s="9">
        <v>-56</v>
      </c>
      <c r="K96" s="9">
        <v>-45.5</v>
      </c>
      <c r="L96" s="9">
        <v>-57.5</v>
      </c>
      <c r="M96" s="9">
        <v>-52</v>
      </c>
      <c r="N96" s="9">
        <v>-53.5</v>
      </c>
      <c r="O96" s="9">
        <v>-53.5</v>
      </c>
      <c r="P96" s="9">
        <v>-53.5</v>
      </c>
      <c r="Q96" s="9">
        <v>-53.5</v>
      </c>
      <c r="R96" s="9">
        <v>-50</v>
      </c>
      <c r="S96" s="9">
        <v>-51</v>
      </c>
      <c r="T96" s="9">
        <v>-51</v>
      </c>
      <c r="U96" s="9">
        <v>-51</v>
      </c>
      <c r="V96" s="9">
        <v>-52</v>
      </c>
      <c r="W96" s="9">
        <v>-57</v>
      </c>
      <c r="X96" s="9">
        <v>-57</v>
      </c>
      <c r="Y96" s="9">
        <v>-57</v>
      </c>
      <c r="Z96" s="9">
        <v>-51</v>
      </c>
      <c r="AA96" s="9">
        <v>-49</v>
      </c>
      <c r="AB96" s="9">
        <v>-56</v>
      </c>
      <c r="AC96" s="9">
        <v>-58</v>
      </c>
      <c r="AD96" s="9">
        <v>-18</v>
      </c>
      <c r="AE96" s="9">
        <v>-18</v>
      </c>
      <c r="AF96" s="9">
        <v>-18</v>
      </c>
      <c r="AG96" s="9">
        <v>-55</v>
      </c>
    </row>
    <row r="97" spans="1:33" x14ac:dyDescent="0.25">
      <c r="A97" s="5">
        <v>86</v>
      </c>
      <c r="B97" s="5" t="s">
        <v>94</v>
      </c>
      <c r="C97" s="9">
        <v>-15</v>
      </c>
      <c r="D97" s="9">
        <v>-17</v>
      </c>
      <c r="E97" s="9">
        <v>-17</v>
      </c>
      <c r="F97" s="9">
        <v>-17</v>
      </c>
      <c r="G97" s="9">
        <v>-16.5</v>
      </c>
      <c r="H97" s="9">
        <v>-55</v>
      </c>
      <c r="I97" s="9">
        <v>-55</v>
      </c>
      <c r="J97" s="9">
        <v>-56</v>
      </c>
      <c r="K97" s="9">
        <v>-45.5</v>
      </c>
      <c r="L97" s="9">
        <v>-57.5</v>
      </c>
      <c r="M97" s="9">
        <v>-52</v>
      </c>
      <c r="N97" s="9">
        <v>-53.5</v>
      </c>
      <c r="O97" s="9">
        <v>-53.5</v>
      </c>
      <c r="P97" s="9">
        <v>-53.5</v>
      </c>
      <c r="Q97" s="9">
        <v>-53.5</v>
      </c>
      <c r="R97" s="9">
        <v>-50</v>
      </c>
      <c r="S97" s="9">
        <v>-51</v>
      </c>
      <c r="T97" s="9">
        <v>-51</v>
      </c>
      <c r="U97" s="9">
        <v>-51</v>
      </c>
      <c r="V97" s="9">
        <v>-52</v>
      </c>
      <c r="W97" s="9">
        <v>-57</v>
      </c>
      <c r="X97" s="9">
        <v>-57</v>
      </c>
      <c r="Y97" s="9">
        <v>-57</v>
      </c>
      <c r="Z97" s="9">
        <v>-51</v>
      </c>
      <c r="AA97" s="9">
        <v>-49</v>
      </c>
      <c r="AB97" s="9">
        <v>-56</v>
      </c>
      <c r="AC97" s="9">
        <v>-58</v>
      </c>
      <c r="AD97" s="9">
        <v>-18</v>
      </c>
      <c r="AE97" s="9">
        <v>-18</v>
      </c>
      <c r="AF97" s="9">
        <v>-18</v>
      </c>
      <c r="AG97" s="9">
        <v>-55</v>
      </c>
    </row>
    <row r="98" spans="1:33" x14ac:dyDescent="0.25">
      <c r="A98" s="5">
        <v>87</v>
      </c>
      <c r="B98" s="5" t="s">
        <v>95</v>
      </c>
      <c r="C98" s="9">
        <v>-15</v>
      </c>
      <c r="D98" s="9">
        <v>-17</v>
      </c>
      <c r="E98" s="9">
        <v>-17</v>
      </c>
      <c r="F98" s="9">
        <v>-17</v>
      </c>
      <c r="G98" s="9">
        <v>-16.5</v>
      </c>
      <c r="H98" s="9">
        <v>-55</v>
      </c>
      <c r="I98" s="9">
        <v>-55</v>
      </c>
      <c r="J98" s="9">
        <v>-56</v>
      </c>
      <c r="K98" s="9">
        <v>-45.5</v>
      </c>
      <c r="L98" s="9">
        <v>-57.5</v>
      </c>
      <c r="M98" s="9">
        <v>-52</v>
      </c>
      <c r="N98" s="9">
        <v>-53.5</v>
      </c>
      <c r="O98" s="9">
        <v>-53.5</v>
      </c>
      <c r="P98" s="9">
        <v>-53.5</v>
      </c>
      <c r="Q98" s="9">
        <v>-53.5</v>
      </c>
      <c r="R98" s="9">
        <v>-50</v>
      </c>
      <c r="S98" s="9">
        <v>-51</v>
      </c>
      <c r="T98" s="9">
        <v>-51</v>
      </c>
      <c r="U98" s="9">
        <v>-51</v>
      </c>
      <c r="V98" s="9">
        <v>-52</v>
      </c>
      <c r="W98" s="9">
        <v>-57</v>
      </c>
      <c r="X98" s="9">
        <v>-57</v>
      </c>
      <c r="Y98" s="9">
        <v>-57</v>
      </c>
      <c r="Z98" s="9">
        <v>-51</v>
      </c>
      <c r="AA98" s="9">
        <v>-49</v>
      </c>
      <c r="AB98" s="9">
        <v>-56</v>
      </c>
      <c r="AC98" s="9">
        <v>-58</v>
      </c>
      <c r="AD98" s="9">
        <v>-18</v>
      </c>
      <c r="AE98" s="9">
        <v>-18</v>
      </c>
      <c r="AF98" s="9">
        <v>-18</v>
      </c>
      <c r="AG98" s="9">
        <v>-55</v>
      </c>
    </row>
    <row r="99" spans="1:33" x14ac:dyDescent="0.25">
      <c r="A99" s="5">
        <v>88</v>
      </c>
      <c r="B99" s="5" t="s">
        <v>96</v>
      </c>
      <c r="C99" s="9">
        <v>-15</v>
      </c>
      <c r="D99" s="9">
        <v>-17</v>
      </c>
      <c r="E99" s="9">
        <v>-17</v>
      </c>
      <c r="F99" s="9">
        <v>-17</v>
      </c>
      <c r="G99" s="9">
        <v>-16.5</v>
      </c>
      <c r="H99" s="9">
        <v>-55</v>
      </c>
      <c r="I99" s="9">
        <v>-55</v>
      </c>
      <c r="J99" s="9">
        <v>-56</v>
      </c>
      <c r="K99" s="9">
        <v>-45.5</v>
      </c>
      <c r="L99" s="9">
        <v>-57.5</v>
      </c>
      <c r="M99" s="9">
        <v>-52</v>
      </c>
      <c r="N99" s="9">
        <v>-53.5</v>
      </c>
      <c r="O99" s="9">
        <v>-53.5</v>
      </c>
      <c r="P99" s="9">
        <v>-53.5</v>
      </c>
      <c r="Q99" s="9">
        <v>-53.5</v>
      </c>
      <c r="R99" s="9">
        <v>-50</v>
      </c>
      <c r="S99" s="9">
        <v>-51</v>
      </c>
      <c r="T99" s="9">
        <v>-51</v>
      </c>
      <c r="U99" s="9">
        <v>-51</v>
      </c>
      <c r="V99" s="9">
        <v>-52</v>
      </c>
      <c r="W99" s="9">
        <v>-57</v>
      </c>
      <c r="X99" s="9">
        <v>-57</v>
      </c>
      <c r="Y99" s="9">
        <v>-57</v>
      </c>
      <c r="Z99" s="9">
        <v>-51</v>
      </c>
      <c r="AA99" s="9">
        <v>-49</v>
      </c>
      <c r="AB99" s="9">
        <v>-56</v>
      </c>
      <c r="AC99" s="9">
        <v>-58</v>
      </c>
      <c r="AD99" s="9">
        <v>-18</v>
      </c>
      <c r="AE99" s="9">
        <v>-18</v>
      </c>
      <c r="AF99" s="9">
        <v>-18</v>
      </c>
      <c r="AG99" s="9">
        <v>-55</v>
      </c>
    </row>
    <row r="100" spans="1:33" x14ac:dyDescent="0.25">
      <c r="A100" s="5">
        <v>89</v>
      </c>
      <c r="B100" s="5" t="s">
        <v>97</v>
      </c>
      <c r="C100" s="9">
        <v>-15</v>
      </c>
      <c r="D100" s="9">
        <v>-17</v>
      </c>
      <c r="E100" s="9">
        <v>-17</v>
      </c>
      <c r="F100" s="9">
        <v>-17</v>
      </c>
      <c r="G100" s="9">
        <v>-16.5</v>
      </c>
      <c r="H100" s="9">
        <v>-55</v>
      </c>
      <c r="I100" s="9">
        <v>-55</v>
      </c>
      <c r="J100" s="9">
        <v>-56</v>
      </c>
      <c r="K100" s="9">
        <v>-45.5</v>
      </c>
      <c r="L100" s="9">
        <v>-57.5</v>
      </c>
      <c r="M100" s="9">
        <v>-52</v>
      </c>
      <c r="N100" s="9">
        <v>-53.5</v>
      </c>
      <c r="O100" s="9">
        <v>-53.5</v>
      </c>
      <c r="P100" s="9">
        <v>-53.5</v>
      </c>
      <c r="Q100" s="9">
        <v>-53.5</v>
      </c>
      <c r="R100" s="9">
        <v>-50</v>
      </c>
      <c r="S100" s="9">
        <v>-51</v>
      </c>
      <c r="T100" s="9">
        <v>-51</v>
      </c>
      <c r="U100" s="9">
        <v>-51</v>
      </c>
      <c r="V100" s="9">
        <v>-52</v>
      </c>
      <c r="W100" s="9">
        <v>-57</v>
      </c>
      <c r="X100" s="9">
        <v>-57</v>
      </c>
      <c r="Y100" s="9">
        <v>-57</v>
      </c>
      <c r="Z100" s="9">
        <v>-51</v>
      </c>
      <c r="AA100" s="9">
        <v>-49</v>
      </c>
      <c r="AB100" s="9">
        <v>-56</v>
      </c>
      <c r="AC100" s="9">
        <v>-58</v>
      </c>
      <c r="AD100" s="9">
        <v>-18</v>
      </c>
      <c r="AE100" s="9">
        <v>-18</v>
      </c>
      <c r="AF100" s="9">
        <v>-18</v>
      </c>
      <c r="AG100" s="9">
        <v>-55</v>
      </c>
    </row>
    <row r="101" spans="1:33" x14ac:dyDescent="0.25">
      <c r="A101" s="5">
        <v>90</v>
      </c>
      <c r="B101" s="5" t="s">
        <v>98</v>
      </c>
      <c r="C101" s="9">
        <v>-15</v>
      </c>
      <c r="D101" s="9">
        <v>-17</v>
      </c>
      <c r="E101" s="9">
        <v>-17</v>
      </c>
      <c r="F101" s="9">
        <v>-17</v>
      </c>
      <c r="G101" s="9">
        <v>-16.5</v>
      </c>
      <c r="H101" s="9">
        <v>-55</v>
      </c>
      <c r="I101" s="9">
        <v>-55</v>
      </c>
      <c r="J101" s="9">
        <v>-56</v>
      </c>
      <c r="K101" s="9">
        <v>-45.5</v>
      </c>
      <c r="L101" s="9">
        <v>-57.5</v>
      </c>
      <c r="M101" s="9">
        <v>-52</v>
      </c>
      <c r="N101" s="9">
        <v>-53.5</v>
      </c>
      <c r="O101" s="9">
        <v>-53.5</v>
      </c>
      <c r="P101" s="9">
        <v>-53.5</v>
      </c>
      <c r="Q101" s="9">
        <v>-53.5</v>
      </c>
      <c r="R101" s="9">
        <v>-50</v>
      </c>
      <c r="S101" s="9">
        <v>-51</v>
      </c>
      <c r="T101" s="9">
        <v>-51</v>
      </c>
      <c r="U101" s="9">
        <v>-51</v>
      </c>
      <c r="V101" s="9">
        <v>-52</v>
      </c>
      <c r="W101" s="9">
        <v>-57</v>
      </c>
      <c r="X101" s="9">
        <v>-57</v>
      </c>
      <c r="Y101" s="9">
        <v>-57</v>
      </c>
      <c r="Z101" s="9">
        <v>-51</v>
      </c>
      <c r="AA101" s="9">
        <v>-49</v>
      </c>
      <c r="AB101" s="9">
        <v>-56</v>
      </c>
      <c r="AC101" s="9">
        <v>-58</v>
      </c>
      <c r="AD101" s="9">
        <v>-18</v>
      </c>
      <c r="AE101" s="9">
        <v>-18</v>
      </c>
      <c r="AF101" s="9">
        <v>-18</v>
      </c>
      <c r="AG101" s="9">
        <v>-55</v>
      </c>
    </row>
    <row r="102" spans="1:33" x14ac:dyDescent="0.25">
      <c r="A102" s="5">
        <v>91</v>
      </c>
      <c r="B102" s="5" t="s">
        <v>99</v>
      </c>
      <c r="C102" s="9">
        <v>-15</v>
      </c>
      <c r="D102" s="9">
        <v>-17</v>
      </c>
      <c r="E102" s="9">
        <v>-17</v>
      </c>
      <c r="F102" s="9">
        <v>-17</v>
      </c>
      <c r="G102" s="9">
        <v>-16.5</v>
      </c>
      <c r="H102" s="9">
        <v>-55</v>
      </c>
      <c r="I102" s="9">
        <v>-55</v>
      </c>
      <c r="J102" s="9">
        <v>-56</v>
      </c>
      <c r="K102" s="9">
        <v>-45.5</v>
      </c>
      <c r="L102" s="9">
        <v>-57.5</v>
      </c>
      <c r="M102" s="9">
        <v>-52</v>
      </c>
      <c r="N102" s="9">
        <v>-53.5</v>
      </c>
      <c r="O102" s="9">
        <v>-53.5</v>
      </c>
      <c r="P102" s="9">
        <v>-53.5</v>
      </c>
      <c r="Q102" s="9">
        <v>-53.5</v>
      </c>
      <c r="R102" s="9">
        <v>-50</v>
      </c>
      <c r="S102" s="9">
        <v>-51</v>
      </c>
      <c r="T102" s="9">
        <v>-51</v>
      </c>
      <c r="U102" s="9">
        <v>-51</v>
      </c>
      <c r="V102" s="9">
        <v>-52</v>
      </c>
      <c r="W102" s="9">
        <v>-57</v>
      </c>
      <c r="X102" s="9">
        <v>-57</v>
      </c>
      <c r="Y102" s="9">
        <v>-57</v>
      </c>
      <c r="Z102" s="9">
        <v>-51</v>
      </c>
      <c r="AA102" s="9">
        <v>-49</v>
      </c>
      <c r="AB102" s="9">
        <v>-56</v>
      </c>
      <c r="AC102" s="9">
        <v>-58</v>
      </c>
      <c r="AD102" s="9">
        <v>-18</v>
      </c>
      <c r="AE102" s="9">
        <v>-18</v>
      </c>
      <c r="AF102" s="9">
        <v>-18</v>
      </c>
      <c r="AG102" s="9">
        <v>-55</v>
      </c>
    </row>
    <row r="103" spans="1:33" x14ac:dyDescent="0.25">
      <c r="A103" s="5">
        <v>92</v>
      </c>
      <c r="B103" s="5" t="s">
        <v>100</v>
      </c>
      <c r="C103" s="9">
        <v>-15</v>
      </c>
      <c r="D103" s="9">
        <v>-17</v>
      </c>
      <c r="E103" s="9">
        <v>-17</v>
      </c>
      <c r="F103" s="9">
        <v>-17</v>
      </c>
      <c r="G103" s="9">
        <v>-16.5</v>
      </c>
      <c r="H103" s="9">
        <v>-55</v>
      </c>
      <c r="I103" s="9">
        <v>-55</v>
      </c>
      <c r="J103" s="9">
        <v>-56</v>
      </c>
      <c r="K103" s="9">
        <v>-45.5</v>
      </c>
      <c r="L103" s="9">
        <v>-57.5</v>
      </c>
      <c r="M103" s="9">
        <v>-52</v>
      </c>
      <c r="N103" s="9">
        <v>-53.5</v>
      </c>
      <c r="O103" s="9">
        <v>-53.5</v>
      </c>
      <c r="P103" s="9">
        <v>-53.5</v>
      </c>
      <c r="Q103" s="9">
        <v>-53.5</v>
      </c>
      <c r="R103" s="9">
        <v>-50</v>
      </c>
      <c r="S103" s="9">
        <v>-51</v>
      </c>
      <c r="T103" s="9">
        <v>-51</v>
      </c>
      <c r="U103" s="9">
        <v>-51</v>
      </c>
      <c r="V103" s="9">
        <v>-52</v>
      </c>
      <c r="W103" s="9">
        <v>-57</v>
      </c>
      <c r="X103" s="9">
        <v>-57</v>
      </c>
      <c r="Y103" s="9">
        <v>-57</v>
      </c>
      <c r="Z103" s="9">
        <v>-51</v>
      </c>
      <c r="AA103" s="9">
        <v>-49</v>
      </c>
      <c r="AB103" s="9">
        <v>-56</v>
      </c>
      <c r="AC103" s="9">
        <v>-58</v>
      </c>
      <c r="AD103" s="9">
        <v>-18</v>
      </c>
      <c r="AE103" s="9">
        <v>-18</v>
      </c>
      <c r="AF103" s="9">
        <v>-18</v>
      </c>
      <c r="AG103" s="9">
        <v>-55</v>
      </c>
    </row>
    <row r="104" spans="1:33" x14ac:dyDescent="0.25">
      <c r="A104" s="5">
        <v>93</v>
      </c>
      <c r="B104" s="5" t="s">
        <v>101</v>
      </c>
      <c r="C104" s="9">
        <v>-15</v>
      </c>
      <c r="D104" s="9">
        <v>-17</v>
      </c>
      <c r="E104" s="9">
        <v>-17</v>
      </c>
      <c r="F104" s="9">
        <v>-17</v>
      </c>
      <c r="G104" s="9">
        <v>-16.5</v>
      </c>
      <c r="H104" s="9">
        <v>-55</v>
      </c>
      <c r="I104" s="9">
        <v>-55</v>
      </c>
      <c r="J104" s="9">
        <v>-56</v>
      </c>
      <c r="K104" s="9">
        <v>-45.5</v>
      </c>
      <c r="L104" s="9">
        <v>-57.5</v>
      </c>
      <c r="M104" s="9">
        <v>-52</v>
      </c>
      <c r="N104" s="9">
        <v>-53.5</v>
      </c>
      <c r="O104" s="9">
        <v>-53.5</v>
      </c>
      <c r="P104" s="9">
        <v>-53.5</v>
      </c>
      <c r="Q104" s="9">
        <v>-53.5</v>
      </c>
      <c r="R104" s="9">
        <v>-50</v>
      </c>
      <c r="S104" s="9">
        <v>-51</v>
      </c>
      <c r="T104" s="9">
        <v>-51</v>
      </c>
      <c r="U104" s="9">
        <v>-51</v>
      </c>
      <c r="V104" s="9">
        <v>-52</v>
      </c>
      <c r="W104" s="9">
        <v>-57</v>
      </c>
      <c r="X104" s="9">
        <v>-57</v>
      </c>
      <c r="Y104" s="9">
        <v>-57</v>
      </c>
      <c r="Z104" s="9">
        <v>-51</v>
      </c>
      <c r="AA104" s="9">
        <v>-49</v>
      </c>
      <c r="AB104" s="9">
        <v>-56</v>
      </c>
      <c r="AC104" s="9">
        <v>-58</v>
      </c>
      <c r="AD104" s="9">
        <v>-18</v>
      </c>
      <c r="AE104" s="9">
        <v>-18</v>
      </c>
      <c r="AF104" s="9">
        <v>-18</v>
      </c>
      <c r="AG104" s="9">
        <v>-55</v>
      </c>
    </row>
    <row r="105" spans="1:33" x14ac:dyDescent="0.25">
      <c r="A105" s="5">
        <v>94</v>
      </c>
      <c r="B105" s="5" t="s">
        <v>102</v>
      </c>
      <c r="C105" s="9">
        <v>-15</v>
      </c>
      <c r="D105" s="9">
        <v>-17</v>
      </c>
      <c r="E105" s="9">
        <v>-17</v>
      </c>
      <c r="F105" s="9">
        <v>-17</v>
      </c>
      <c r="G105" s="9">
        <v>-16.5</v>
      </c>
      <c r="H105" s="9">
        <v>-55</v>
      </c>
      <c r="I105" s="9">
        <v>-55</v>
      </c>
      <c r="J105" s="9">
        <v>-56</v>
      </c>
      <c r="K105" s="9">
        <v>-45.5</v>
      </c>
      <c r="L105" s="9">
        <v>-57.5</v>
      </c>
      <c r="M105" s="9">
        <v>-52</v>
      </c>
      <c r="N105" s="9">
        <v>-53.5</v>
      </c>
      <c r="O105" s="9">
        <v>-53.5</v>
      </c>
      <c r="P105" s="9">
        <v>-53.5</v>
      </c>
      <c r="Q105" s="9">
        <v>-53.5</v>
      </c>
      <c r="R105" s="9">
        <v>-50</v>
      </c>
      <c r="S105" s="9">
        <v>-51</v>
      </c>
      <c r="T105" s="9">
        <v>-51</v>
      </c>
      <c r="U105" s="9">
        <v>-51</v>
      </c>
      <c r="V105" s="9">
        <v>-52</v>
      </c>
      <c r="W105" s="9">
        <v>-57</v>
      </c>
      <c r="X105" s="9">
        <v>-57</v>
      </c>
      <c r="Y105" s="9">
        <v>-57</v>
      </c>
      <c r="Z105" s="9">
        <v>-51</v>
      </c>
      <c r="AA105" s="9">
        <v>-49</v>
      </c>
      <c r="AB105" s="9">
        <v>-56</v>
      </c>
      <c r="AC105" s="9">
        <v>-58</v>
      </c>
      <c r="AD105" s="9">
        <v>-18</v>
      </c>
      <c r="AE105" s="9">
        <v>-18</v>
      </c>
      <c r="AF105" s="9">
        <v>-18</v>
      </c>
      <c r="AG105" s="9">
        <v>-55</v>
      </c>
    </row>
    <row r="106" spans="1:33" x14ac:dyDescent="0.25">
      <c r="A106" s="5">
        <v>95</v>
      </c>
      <c r="B106" s="5" t="s">
        <v>103</v>
      </c>
      <c r="C106" s="9">
        <v>-15</v>
      </c>
      <c r="D106" s="9">
        <v>-17</v>
      </c>
      <c r="E106" s="9">
        <v>-17</v>
      </c>
      <c r="F106" s="9">
        <v>-17</v>
      </c>
      <c r="G106" s="9">
        <v>-16.5</v>
      </c>
      <c r="H106" s="9">
        <v>-55</v>
      </c>
      <c r="I106" s="9">
        <v>-55</v>
      </c>
      <c r="J106" s="9">
        <v>-56</v>
      </c>
      <c r="K106" s="9">
        <v>-45.5</v>
      </c>
      <c r="L106" s="9">
        <v>-57.5</v>
      </c>
      <c r="M106" s="9">
        <v>-52</v>
      </c>
      <c r="N106" s="9">
        <v>-53.5</v>
      </c>
      <c r="O106" s="9">
        <v>-53.5</v>
      </c>
      <c r="P106" s="9">
        <v>-53.5</v>
      </c>
      <c r="Q106" s="9">
        <v>-53.5</v>
      </c>
      <c r="R106" s="9">
        <v>-50</v>
      </c>
      <c r="S106" s="9">
        <v>-51</v>
      </c>
      <c r="T106" s="9">
        <v>-51</v>
      </c>
      <c r="U106" s="9">
        <v>-51</v>
      </c>
      <c r="V106" s="9">
        <v>-52</v>
      </c>
      <c r="W106" s="9">
        <v>-57</v>
      </c>
      <c r="X106" s="9">
        <v>-57</v>
      </c>
      <c r="Y106" s="9">
        <v>-57</v>
      </c>
      <c r="Z106" s="9">
        <v>-51</v>
      </c>
      <c r="AA106" s="9">
        <v>-49</v>
      </c>
      <c r="AB106" s="9">
        <v>-56</v>
      </c>
      <c r="AC106" s="9">
        <v>-58</v>
      </c>
      <c r="AD106" s="9">
        <v>-18</v>
      </c>
      <c r="AE106" s="9">
        <v>-18</v>
      </c>
      <c r="AF106" s="9">
        <v>-18</v>
      </c>
      <c r="AG106" s="9">
        <v>-55</v>
      </c>
    </row>
    <row r="107" spans="1:33" x14ac:dyDescent="0.25">
      <c r="A107" s="5">
        <v>96</v>
      </c>
      <c r="B107" s="5" t="s">
        <v>104</v>
      </c>
      <c r="C107" s="9">
        <v>-15</v>
      </c>
      <c r="D107" s="9">
        <v>-17</v>
      </c>
      <c r="E107" s="9">
        <v>-17</v>
      </c>
      <c r="F107" s="9">
        <v>-17</v>
      </c>
      <c r="G107" s="9">
        <v>-16.5</v>
      </c>
      <c r="H107" s="9">
        <v>-55</v>
      </c>
      <c r="I107" s="9">
        <v>-55</v>
      </c>
      <c r="J107" s="9">
        <v>-56</v>
      </c>
      <c r="K107" s="9">
        <v>-45.5</v>
      </c>
      <c r="L107" s="9">
        <v>-57.5</v>
      </c>
      <c r="M107" s="9">
        <v>-52</v>
      </c>
      <c r="N107" s="9">
        <v>-53.5</v>
      </c>
      <c r="O107" s="9">
        <v>-53.5</v>
      </c>
      <c r="P107" s="9">
        <v>-53.5</v>
      </c>
      <c r="Q107" s="9">
        <v>-53.5</v>
      </c>
      <c r="R107" s="9">
        <v>-50</v>
      </c>
      <c r="S107" s="9">
        <v>-51</v>
      </c>
      <c r="T107" s="9">
        <v>-51</v>
      </c>
      <c r="U107" s="9">
        <v>-51</v>
      </c>
      <c r="V107" s="9">
        <v>-52</v>
      </c>
      <c r="W107" s="9">
        <v>-57</v>
      </c>
      <c r="X107" s="9">
        <v>-57</v>
      </c>
      <c r="Y107" s="9">
        <v>-57</v>
      </c>
      <c r="Z107" s="9">
        <v>-51</v>
      </c>
      <c r="AA107" s="9">
        <v>-49</v>
      </c>
      <c r="AB107" s="9">
        <v>-56</v>
      </c>
      <c r="AC107" s="9">
        <v>-58</v>
      </c>
      <c r="AD107" s="9">
        <v>-18</v>
      </c>
      <c r="AE107" s="9">
        <v>-18</v>
      </c>
      <c r="AF107" s="9">
        <v>-18</v>
      </c>
      <c r="AG107" s="9">
        <v>-55</v>
      </c>
    </row>
    <row r="108" spans="1:33" x14ac:dyDescent="0.25">
      <c r="A108" s="5" t="s">
        <v>0</v>
      </c>
      <c r="B108" s="5" t="s">
        <v>105</v>
      </c>
      <c r="C108" s="10">
        <f>SUM(C12:C107)/4000</f>
        <v>-0.84399999999999997</v>
      </c>
      <c r="D108" s="10">
        <f t="shared" ref="D108:Y108" si="0">SUM(D12:D107)/4000</f>
        <v>-0.40799999999999997</v>
      </c>
      <c r="E108" s="10">
        <f t="shared" si="0"/>
        <v>-0.40799999999999997</v>
      </c>
      <c r="F108" s="10">
        <f t="shared" si="0"/>
        <v>-0.40799999999999997</v>
      </c>
      <c r="G108" s="10">
        <f t="shared" si="0"/>
        <v>-0.39300000000000002</v>
      </c>
      <c r="H108" s="10">
        <f t="shared" si="0"/>
        <v>-0.91100000000000003</v>
      </c>
      <c r="I108" s="10">
        <f t="shared" si="0"/>
        <v>-1.32</v>
      </c>
      <c r="J108" s="10">
        <f t="shared" si="0"/>
        <v>-1.3440000000000001</v>
      </c>
      <c r="K108" s="10">
        <f t="shared" si="0"/>
        <v>-1.127</v>
      </c>
      <c r="L108" s="10">
        <f t="shared" si="0"/>
        <v>-1.39625</v>
      </c>
      <c r="M108" s="10">
        <f t="shared" si="0"/>
        <v>-1.2629999999999999</v>
      </c>
      <c r="N108" s="10">
        <f t="shared" si="0"/>
        <v>-1.266</v>
      </c>
      <c r="O108" s="10">
        <f t="shared" si="0"/>
        <v>-1.284</v>
      </c>
      <c r="P108" s="10">
        <f t="shared" si="0"/>
        <v>-1.284</v>
      </c>
      <c r="Q108" s="10">
        <f t="shared" si="0"/>
        <v>-1.2585</v>
      </c>
      <c r="R108" s="10">
        <f t="shared" si="0"/>
        <v>-1.1819999999999999</v>
      </c>
      <c r="S108" s="10">
        <f t="shared" si="0"/>
        <v>-1.2110000000000001</v>
      </c>
      <c r="T108" s="10">
        <f t="shared" si="0"/>
        <v>-1.224</v>
      </c>
      <c r="U108" s="10">
        <f t="shared" si="0"/>
        <v>-1.1850000000000001</v>
      </c>
      <c r="V108" s="10">
        <f t="shared" si="0"/>
        <v>-1.238</v>
      </c>
      <c r="W108" s="10">
        <f t="shared" si="0"/>
        <v>-1.32</v>
      </c>
      <c r="X108" s="10">
        <f t="shared" si="0"/>
        <v>-1.3680000000000001</v>
      </c>
      <c r="Y108" s="10">
        <f t="shared" si="0"/>
        <v>-1.3680000000000001</v>
      </c>
      <c r="Z108" s="10">
        <f>SUM(Z12:Z107)/4000</f>
        <v>-1.208</v>
      </c>
      <c r="AA108" s="10">
        <f t="shared" ref="AA108:AG108" si="1">SUM(AA12:AA107)/4000</f>
        <v>-1.2090000000000001</v>
      </c>
      <c r="AB108" s="10">
        <f t="shared" si="1"/>
        <v>-1.3140000000000001</v>
      </c>
      <c r="AC108" s="10">
        <f t="shared" si="1"/>
        <v>-1.3879999999999999</v>
      </c>
      <c r="AD108" s="10">
        <f t="shared" si="1"/>
        <v>-0.51200000000000001</v>
      </c>
      <c r="AE108" s="10">
        <f t="shared" si="1"/>
        <v>-0.432</v>
      </c>
      <c r="AF108" s="10">
        <f t="shared" si="1"/>
        <v>-0.432</v>
      </c>
      <c r="AG108" s="10">
        <f t="shared" si="1"/>
        <v>-1.2090000000000001</v>
      </c>
    </row>
    <row r="109" spans="1:33" x14ac:dyDescent="0.25">
      <c r="A109" s="5" t="s">
        <v>0</v>
      </c>
      <c r="B109" s="5" t="s">
        <v>106</v>
      </c>
      <c r="C109" s="10">
        <f>MAX(C12:C107)</f>
        <v>-15</v>
      </c>
      <c r="D109" s="10">
        <f t="shared" ref="D109:Y109" si="2">MAX(D12:D107)</f>
        <v>-17</v>
      </c>
      <c r="E109" s="10">
        <f t="shared" si="2"/>
        <v>-17</v>
      </c>
      <c r="F109" s="10">
        <f t="shared" si="2"/>
        <v>-17</v>
      </c>
      <c r="G109" s="10">
        <f t="shared" si="2"/>
        <v>-15.5</v>
      </c>
      <c r="H109" s="10">
        <f t="shared" si="2"/>
        <v>-16.5</v>
      </c>
      <c r="I109" s="10">
        <f t="shared" si="2"/>
        <v>-55</v>
      </c>
      <c r="J109" s="10">
        <f t="shared" si="2"/>
        <v>-56</v>
      </c>
      <c r="K109" s="10">
        <f t="shared" si="2"/>
        <v>-45.5</v>
      </c>
      <c r="L109" s="10">
        <f t="shared" si="2"/>
        <v>-57.5</v>
      </c>
      <c r="M109" s="10">
        <f t="shared" si="2"/>
        <v>-52</v>
      </c>
      <c r="N109" s="10">
        <f t="shared" si="2"/>
        <v>-52</v>
      </c>
      <c r="O109" s="10">
        <f t="shared" si="2"/>
        <v>-53.5</v>
      </c>
      <c r="P109" s="10">
        <f t="shared" si="2"/>
        <v>-53.5</v>
      </c>
      <c r="Q109" s="10">
        <f t="shared" si="2"/>
        <v>-45</v>
      </c>
      <c r="R109" s="10">
        <f t="shared" si="2"/>
        <v>-48.5</v>
      </c>
      <c r="S109" s="10">
        <f t="shared" si="2"/>
        <v>-50</v>
      </c>
      <c r="T109" s="10">
        <f t="shared" si="2"/>
        <v>-51</v>
      </c>
      <c r="U109" s="10">
        <f t="shared" si="2"/>
        <v>-38</v>
      </c>
      <c r="V109" s="10">
        <f t="shared" si="2"/>
        <v>-51</v>
      </c>
      <c r="W109" s="10">
        <f t="shared" si="2"/>
        <v>-51</v>
      </c>
      <c r="X109" s="10">
        <f t="shared" si="2"/>
        <v>-57</v>
      </c>
      <c r="Y109" s="10">
        <f t="shared" si="2"/>
        <v>-57</v>
      </c>
      <c r="Z109" s="10">
        <f>MAX(Z12:Z107)</f>
        <v>-49</v>
      </c>
      <c r="AA109" s="10">
        <f t="shared" ref="AA109:AG109" si="3">MAX(AA12:AA107)</f>
        <v>-49</v>
      </c>
      <c r="AB109" s="10">
        <f t="shared" si="3"/>
        <v>-49</v>
      </c>
      <c r="AC109" s="10">
        <f t="shared" si="3"/>
        <v>-56</v>
      </c>
      <c r="AD109" s="10">
        <f t="shared" si="3"/>
        <v>-18</v>
      </c>
      <c r="AE109" s="10">
        <f t="shared" si="3"/>
        <v>-18</v>
      </c>
      <c r="AF109" s="10">
        <f t="shared" si="3"/>
        <v>-18</v>
      </c>
      <c r="AG109" s="10">
        <f t="shared" si="3"/>
        <v>-18</v>
      </c>
    </row>
    <row r="110" spans="1:33" x14ac:dyDescent="0.25">
      <c r="A110" s="5" t="s">
        <v>0</v>
      </c>
      <c r="B110" s="5" t="s">
        <v>107</v>
      </c>
      <c r="C110" s="10">
        <f>MIN(C12:C107)</f>
        <v>-59</v>
      </c>
      <c r="D110" s="10">
        <f t="shared" ref="D110:Y110" si="4">MIN(D12:D107)</f>
        <v>-17</v>
      </c>
      <c r="E110" s="10">
        <f t="shared" si="4"/>
        <v>-17</v>
      </c>
      <c r="F110" s="10">
        <f t="shared" si="4"/>
        <v>-17</v>
      </c>
      <c r="G110" s="10">
        <f t="shared" si="4"/>
        <v>-17</v>
      </c>
      <c r="H110" s="10">
        <f t="shared" si="4"/>
        <v>-55</v>
      </c>
      <c r="I110" s="10">
        <f t="shared" si="4"/>
        <v>-55</v>
      </c>
      <c r="J110" s="10">
        <f t="shared" si="4"/>
        <v>-56</v>
      </c>
      <c r="K110" s="10">
        <f t="shared" si="4"/>
        <v>-48</v>
      </c>
      <c r="L110" s="10">
        <f t="shared" si="4"/>
        <v>-60</v>
      </c>
      <c r="M110" s="10">
        <f t="shared" si="4"/>
        <v>-53.5</v>
      </c>
      <c r="N110" s="10">
        <f t="shared" si="4"/>
        <v>-53.5</v>
      </c>
      <c r="O110" s="10">
        <f t="shared" si="4"/>
        <v>-53.5</v>
      </c>
      <c r="P110" s="10">
        <f t="shared" si="4"/>
        <v>-53.5</v>
      </c>
      <c r="Q110" s="10">
        <f t="shared" si="4"/>
        <v>-53.5</v>
      </c>
      <c r="R110" s="10">
        <f t="shared" si="4"/>
        <v>-50</v>
      </c>
      <c r="S110" s="10">
        <f t="shared" si="4"/>
        <v>-51</v>
      </c>
      <c r="T110" s="10">
        <f t="shared" si="4"/>
        <v>-51</v>
      </c>
      <c r="U110" s="10">
        <f t="shared" si="4"/>
        <v>-51</v>
      </c>
      <c r="V110" s="10">
        <f t="shared" si="4"/>
        <v>-52</v>
      </c>
      <c r="W110" s="10">
        <f t="shared" si="4"/>
        <v>-57</v>
      </c>
      <c r="X110" s="10">
        <f t="shared" si="4"/>
        <v>-57</v>
      </c>
      <c r="Y110" s="10">
        <f t="shared" si="4"/>
        <v>-57</v>
      </c>
      <c r="Z110" s="10">
        <f>MIN(Z12:Z107)</f>
        <v>-51</v>
      </c>
      <c r="AA110" s="10">
        <f t="shared" ref="AA110:AG110" si="5">MIN(AA12:AA107)</f>
        <v>-51</v>
      </c>
      <c r="AB110" s="10">
        <f t="shared" si="5"/>
        <v>-56</v>
      </c>
      <c r="AC110" s="10">
        <f t="shared" si="5"/>
        <v>-58</v>
      </c>
      <c r="AD110" s="10">
        <f t="shared" si="5"/>
        <v>-58</v>
      </c>
      <c r="AE110" s="10">
        <f t="shared" si="5"/>
        <v>-18</v>
      </c>
      <c r="AF110" s="10">
        <f t="shared" si="5"/>
        <v>-18</v>
      </c>
      <c r="AG110" s="10">
        <f t="shared" si="5"/>
        <v>-55</v>
      </c>
    </row>
    <row r="111" spans="1:33" x14ac:dyDescent="0.25">
      <c r="A111" s="5" t="s">
        <v>0</v>
      </c>
      <c r="B111" s="5" t="s">
        <v>108</v>
      </c>
      <c r="C111" s="10">
        <f>AVERAGE(C12:C107)</f>
        <v>-35.166666666666664</v>
      </c>
      <c r="D111" s="10">
        <f t="shared" ref="D111:Y111" si="6">AVERAGE(D12:D107)</f>
        <v>-17</v>
      </c>
      <c r="E111" s="10">
        <f t="shared" si="6"/>
        <v>-17</v>
      </c>
      <c r="F111" s="10">
        <f t="shared" si="6"/>
        <v>-17</v>
      </c>
      <c r="G111" s="10">
        <f t="shared" si="6"/>
        <v>-16.375</v>
      </c>
      <c r="H111" s="10">
        <f t="shared" si="6"/>
        <v>-37.958333333333336</v>
      </c>
      <c r="I111" s="10">
        <f t="shared" si="6"/>
        <v>-55</v>
      </c>
      <c r="J111" s="10">
        <f t="shared" si="6"/>
        <v>-56</v>
      </c>
      <c r="K111" s="10">
        <f t="shared" si="6"/>
        <v>-46.958333333333336</v>
      </c>
      <c r="L111" s="10">
        <f t="shared" si="6"/>
        <v>-58.177083333333336</v>
      </c>
      <c r="M111" s="10">
        <f t="shared" si="6"/>
        <v>-52.625</v>
      </c>
      <c r="N111" s="10">
        <f t="shared" si="6"/>
        <v>-52.75</v>
      </c>
      <c r="O111" s="10">
        <f t="shared" si="6"/>
        <v>-53.5</v>
      </c>
      <c r="P111" s="10">
        <f t="shared" si="6"/>
        <v>-53.5</v>
      </c>
      <c r="Q111" s="10">
        <f t="shared" si="6"/>
        <v>-52.4375</v>
      </c>
      <c r="R111" s="10">
        <f t="shared" si="6"/>
        <v>-49.25</v>
      </c>
      <c r="S111" s="10">
        <f t="shared" si="6"/>
        <v>-50.458333333333336</v>
      </c>
      <c r="T111" s="10">
        <f t="shared" si="6"/>
        <v>-51</v>
      </c>
      <c r="U111" s="10">
        <f t="shared" si="6"/>
        <v>-49.375</v>
      </c>
      <c r="V111" s="10">
        <f t="shared" si="6"/>
        <v>-51.583333333333336</v>
      </c>
      <c r="W111" s="10">
        <f t="shared" si="6"/>
        <v>-55</v>
      </c>
      <c r="X111" s="10">
        <f t="shared" si="6"/>
        <v>-57</v>
      </c>
      <c r="Y111" s="10">
        <f t="shared" si="6"/>
        <v>-57</v>
      </c>
      <c r="Z111" s="10">
        <f>AVERAGE(Z12:Z107)</f>
        <v>-50.333333333333336</v>
      </c>
      <c r="AA111" s="10">
        <f t="shared" ref="AA111:AG111" si="7">AVERAGE(AA12:AA107)</f>
        <v>-50.375</v>
      </c>
      <c r="AB111" s="10">
        <f t="shared" si="7"/>
        <v>-54.75</v>
      </c>
      <c r="AC111" s="10">
        <f t="shared" si="7"/>
        <v>-57.833333333333336</v>
      </c>
      <c r="AD111" s="10">
        <f t="shared" si="7"/>
        <v>-21.333333333333332</v>
      </c>
      <c r="AE111" s="10">
        <f t="shared" si="7"/>
        <v>-18</v>
      </c>
      <c r="AF111" s="10">
        <f t="shared" si="7"/>
        <v>-18</v>
      </c>
      <c r="AG111" s="10">
        <f t="shared" si="7"/>
        <v>-50.375</v>
      </c>
    </row>
  </sheetData>
  <mergeCells count="1"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8.5" x14ac:dyDescent="0.45">
      <c r="A1" s="68">
        <v>45992</v>
      </c>
      <c r="B1" s="26" t="s">
        <v>161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52">
        <v>0</v>
      </c>
      <c r="C3" s="52">
        <v>0</v>
      </c>
      <c r="D3" s="52">
        <v>0</v>
      </c>
      <c r="E3" s="52">
        <v>0</v>
      </c>
      <c r="F3" s="52">
        <v>0</v>
      </c>
      <c r="G3" s="52">
        <v>0</v>
      </c>
      <c r="H3" s="52">
        <v>0</v>
      </c>
      <c r="I3" s="52">
        <v>0</v>
      </c>
      <c r="J3" s="52">
        <v>0</v>
      </c>
      <c r="K3" s="52">
        <v>0</v>
      </c>
      <c r="L3" s="52">
        <v>0</v>
      </c>
      <c r="M3" s="52">
        <v>0</v>
      </c>
      <c r="N3" s="52">
        <v>0</v>
      </c>
      <c r="O3" s="52">
        <v>0</v>
      </c>
      <c r="P3" s="52">
        <v>0</v>
      </c>
      <c r="Q3" s="52">
        <v>0</v>
      </c>
      <c r="R3" s="52">
        <v>0</v>
      </c>
      <c r="S3" s="52">
        <v>0</v>
      </c>
      <c r="T3" s="52">
        <v>0</v>
      </c>
      <c r="U3" s="52">
        <v>0</v>
      </c>
      <c r="V3" s="52">
        <v>0</v>
      </c>
      <c r="W3" s="52">
        <v>0</v>
      </c>
      <c r="X3" s="52">
        <v>0</v>
      </c>
      <c r="Y3" s="52">
        <v>8.3808000000000007</v>
      </c>
      <c r="Z3" s="52">
        <v>8.3808000000000007</v>
      </c>
      <c r="AA3" s="52">
        <v>8.3808000000000007</v>
      </c>
      <c r="AB3" s="52">
        <v>8.3808000000000007</v>
      </c>
      <c r="AC3" s="52">
        <v>5.5871999999999993</v>
      </c>
      <c r="AD3" s="52">
        <v>5.5289999999999999</v>
      </c>
      <c r="AE3" s="52">
        <v>8.3032000000000004</v>
      </c>
      <c r="AF3" s="52">
        <v>7.3817000000000004</v>
      </c>
    </row>
    <row r="4" spans="1:32" x14ac:dyDescent="0.25">
      <c r="A4" s="27">
        <v>2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8.3808000000000007</v>
      </c>
      <c r="Z4" s="52">
        <v>8.3808000000000007</v>
      </c>
      <c r="AA4" s="52">
        <v>8.3808000000000007</v>
      </c>
      <c r="AB4" s="52">
        <v>8.3808000000000007</v>
      </c>
      <c r="AC4" s="52">
        <v>5.5871999999999993</v>
      </c>
      <c r="AD4" s="52">
        <v>5.5289999999999999</v>
      </c>
      <c r="AE4" s="52">
        <v>8.3032000000000004</v>
      </c>
      <c r="AF4" s="52">
        <v>7.3817000000000004</v>
      </c>
    </row>
    <row r="5" spans="1:32" x14ac:dyDescent="0.25">
      <c r="A5" s="27">
        <v>3</v>
      </c>
      <c r="B5" s="52">
        <v>0</v>
      </c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8.3808000000000007</v>
      </c>
      <c r="Z5" s="52">
        <v>8.3808000000000007</v>
      </c>
      <c r="AA5" s="52">
        <v>8.3808000000000007</v>
      </c>
      <c r="AB5" s="52">
        <v>8.3808000000000007</v>
      </c>
      <c r="AC5" s="52">
        <v>5.5871999999999993</v>
      </c>
      <c r="AD5" s="52">
        <v>5.5289999999999999</v>
      </c>
      <c r="AE5" s="52">
        <v>8.3032000000000004</v>
      </c>
      <c r="AF5" s="52">
        <v>7.3817000000000004</v>
      </c>
    </row>
    <row r="6" spans="1:32" x14ac:dyDescent="0.25">
      <c r="A6" s="27">
        <v>4</v>
      </c>
      <c r="B6" s="52">
        <v>0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8.3808000000000007</v>
      </c>
      <c r="Z6" s="52">
        <v>8.3808000000000007</v>
      </c>
      <c r="AA6" s="52">
        <v>8.3808000000000007</v>
      </c>
      <c r="AB6" s="52">
        <v>8.3808000000000007</v>
      </c>
      <c r="AC6" s="52">
        <v>5.5871999999999993</v>
      </c>
      <c r="AD6" s="52">
        <v>5.5289999999999999</v>
      </c>
      <c r="AE6" s="52">
        <v>8.3032000000000004</v>
      </c>
      <c r="AF6" s="52">
        <v>7.3817000000000004</v>
      </c>
    </row>
    <row r="7" spans="1:32" x14ac:dyDescent="0.25">
      <c r="A7" s="27">
        <v>5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8.3808000000000007</v>
      </c>
      <c r="Z7" s="52">
        <v>8.3808000000000007</v>
      </c>
      <c r="AA7" s="52">
        <v>8.3808000000000007</v>
      </c>
      <c r="AB7" s="52">
        <v>8.3808000000000007</v>
      </c>
      <c r="AC7" s="52">
        <v>5.5871999999999993</v>
      </c>
      <c r="AD7" s="52">
        <v>5.5289999999999999</v>
      </c>
      <c r="AE7" s="52">
        <v>8.3032000000000004</v>
      </c>
      <c r="AF7" s="52">
        <v>7.3817000000000004</v>
      </c>
    </row>
    <row r="8" spans="1:32" x14ac:dyDescent="0.25">
      <c r="A8" s="27">
        <v>6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8.3808000000000007</v>
      </c>
      <c r="Z8" s="52">
        <v>8.3808000000000007</v>
      </c>
      <c r="AA8" s="52">
        <v>8.3808000000000007</v>
      </c>
      <c r="AB8" s="52">
        <v>8.3808000000000007</v>
      </c>
      <c r="AC8" s="52">
        <v>5.5871999999999993</v>
      </c>
      <c r="AD8" s="52">
        <v>5.5289999999999999</v>
      </c>
      <c r="AE8" s="52">
        <v>8.3032000000000004</v>
      </c>
      <c r="AF8" s="52">
        <v>7.3817000000000004</v>
      </c>
    </row>
    <row r="9" spans="1:32" x14ac:dyDescent="0.25">
      <c r="A9" s="27">
        <v>7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8.3808000000000007</v>
      </c>
      <c r="Z9" s="52">
        <v>8.3808000000000007</v>
      </c>
      <c r="AA9" s="52">
        <v>8.3808000000000007</v>
      </c>
      <c r="AB9" s="52">
        <v>8.3808000000000007</v>
      </c>
      <c r="AC9" s="52">
        <v>5.5871999999999993</v>
      </c>
      <c r="AD9" s="52">
        <v>5.5289999999999999</v>
      </c>
      <c r="AE9" s="52">
        <v>8.3032000000000004</v>
      </c>
      <c r="AF9" s="52">
        <v>7.3817000000000004</v>
      </c>
    </row>
    <row r="10" spans="1:32" x14ac:dyDescent="0.25">
      <c r="A10" s="27">
        <v>8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8.3808000000000007</v>
      </c>
      <c r="Z10" s="52">
        <v>8.3808000000000007</v>
      </c>
      <c r="AA10" s="52">
        <v>8.3808000000000007</v>
      </c>
      <c r="AB10" s="52">
        <v>8.3808000000000007</v>
      </c>
      <c r="AC10" s="52">
        <v>5.5871999999999993</v>
      </c>
      <c r="AD10" s="52">
        <v>5.5289999999999999</v>
      </c>
      <c r="AE10" s="52">
        <v>8.3032000000000004</v>
      </c>
      <c r="AF10" s="52">
        <v>7.3817000000000004</v>
      </c>
    </row>
    <row r="11" spans="1:32" x14ac:dyDescent="0.25">
      <c r="A11" s="27">
        <v>9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8.3808000000000007</v>
      </c>
      <c r="Z11" s="52">
        <v>8.3808000000000007</v>
      </c>
      <c r="AA11" s="52">
        <v>8.3808000000000007</v>
      </c>
      <c r="AB11" s="52">
        <v>8.3808000000000007</v>
      </c>
      <c r="AC11" s="52">
        <v>5.5871999999999993</v>
      </c>
      <c r="AD11" s="52">
        <v>5.5289999999999999</v>
      </c>
      <c r="AE11" s="52">
        <v>8.3032000000000004</v>
      </c>
      <c r="AF11" s="52">
        <v>7.3817000000000004</v>
      </c>
    </row>
    <row r="12" spans="1:32" x14ac:dyDescent="0.25">
      <c r="A12" s="27">
        <v>10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8.3808000000000007</v>
      </c>
      <c r="Z12" s="52">
        <v>8.3808000000000007</v>
      </c>
      <c r="AA12" s="52">
        <v>8.3808000000000007</v>
      </c>
      <c r="AB12" s="52">
        <v>8.3808000000000007</v>
      </c>
      <c r="AC12" s="52">
        <v>5.5871999999999993</v>
      </c>
      <c r="AD12" s="52">
        <v>5.5289999999999999</v>
      </c>
      <c r="AE12" s="52">
        <v>8.3032000000000004</v>
      </c>
      <c r="AF12" s="52">
        <v>7.3817000000000004</v>
      </c>
    </row>
    <row r="13" spans="1:32" x14ac:dyDescent="0.25">
      <c r="A13" s="27">
        <v>11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8.3808000000000007</v>
      </c>
      <c r="Z13" s="52">
        <v>8.3808000000000007</v>
      </c>
      <c r="AA13" s="52">
        <v>8.3808000000000007</v>
      </c>
      <c r="AB13" s="52">
        <v>8.3808000000000007</v>
      </c>
      <c r="AC13" s="52">
        <v>5.5871999999999993</v>
      </c>
      <c r="AD13" s="52">
        <v>5.5289999999999999</v>
      </c>
      <c r="AE13" s="52">
        <v>8.3032000000000004</v>
      </c>
      <c r="AF13" s="52">
        <v>7.3817000000000004</v>
      </c>
    </row>
    <row r="14" spans="1:32" x14ac:dyDescent="0.25">
      <c r="A14" s="27">
        <v>12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8.3808000000000007</v>
      </c>
      <c r="Z14" s="52">
        <v>8.3808000000000007</v>
      </c>
      <c r="AA14" s="52">
        <v>8.3808000000000007</v>
      </c>
      <c r="AB14" s="52">
        <v>8.3808000000000007</v>
      </c>
      <c r="AC14" s="52">
        <v>5.5871999999999993</v>
      </c>
      <c r="AD14" s="52">
        <v>5.5289999999999999</v>
      </c>
      <c r="AE14" s="52">
        <v>8.3032000000000004</v>
      </c>
      <c r="AF14" s="52">
        <v>7.3817000000000004</v>
      </c>
    </row>
    <row r="15" spans="1:32" x14ac:dyDescent="0.25">
      <c r="A15" s="27">
        <v>13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8.3808000000000007</v>
      </c>
      <c r="Z15" s="52">
        <v>8.3808000000000007</v>
      </c>
      <c r="AA15" s="52">
        <v>8.3808000000000007</v>
      </c>
      <c r="AB15" s="52">
        <v>0</v>
      </c>
      <c r="AC15" s="52">
        <v>5.5871999999999993</v>
      </c>
      <c r="AD15" s="52">
        <v>5.5289999999999999</v>
      </c>
      <c r="AE15" s="52">
        <v>8.3032000000000004</v>
      </c>
      <c r="AF15" s="52">
        <v>7.3817000000000004</v>
      </c>
    </row>
    <row r="16" spans="1:32" x14ac:dyDescent="0.25">
      <c r="A16" s="27">
        <v>14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8.3808000000000007</v>
      </c>
      <c r="Z16" s="52">
        <v>8.3808000000000007</v>
      </c>
      <c r="AA16" s="52">
        <v>8.3808000000000007</v>
      </c>
      <c r="AB16" s="52">
        <v>0</v>
      </c>
      <c r="AC16" s="52">
        <v>5.5871999999999993</v>
      </c>
      <c r="AD16" s="52">
        <v>5.5289999999999999</v>
      </c>
      <c r="AE16" s="52">
        <v>8.3032000000000004</v>
      </c>
      <c r="AF16" s="52">
        <v>7.3817000000000004</v>
      </c>
    </row>
    <row r="17" spans="1:32" x14ac:dyDescent="0.25">
      <c r="A17" s="27">
        <v>15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8.3808000000000007</v>
      </c>
      <c r="Z17" s="52">
        <v>8.3808000000000007</v>
      </c>
      <c r="AA17" s="52">
        <v>8.3808000000000007</v>
      </c>
      <c r="AB17" s="52">
        <v>0</v>
      </c>
      <c r="AC17" s="52">
        <v>5.5871999999999993</v>
      </c>
      <c r="AD17" s="52">
        <v>5.5289999999999999</v>
      </c>
      <c r="AE17" s="52">
        <v>8.3032000000000004</v>
      </c>
      <c r="AF17" s="52">
        <v>7.3817000000000004</v>
      </c>
    </row>
    <row r="18" spans="1:32" x14ac:dyDescent="0.25">
      <c r="A18" s="27">
        <v>16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8.3808000000000007</v>
      </c>
      <c r="Z18" s="52">
        <v>8.3808000000000007</v>
      </c>
      <c r="AA18" s="52">
        <v>8.3808000000000007</v>
      </c>
      <c r="AB18" s="52">
        <v>0</v>
      </c>
      <c r="AC18" s="52">
        <v>5.5871999999999993</v>
      </c>
      <c r="AD18" s="52">
        <v>5.5289999999999999</v>
      </c>
      <c r="AE18" s="52">
        <v>8.3032000000000004</v>
      </c>
      <c r="AF18" s="52">
        <v>7.3817000000000004</v>
      </c>
    </row>
    <row r="19" spans="1:32" x14ac:dyDescent="0.25">
      <c r="A19" s="27">
        <v>17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8.3808000000000007</v>
      </c>
      <c r="AA19" s="52">
        <v>0</v>
      </c>
      <c r="AB19" s="52">
        <v>0</v>
      </c>
      <c r="AC19" s="52">
        <v>5.5871999999999993</v>
      </c>
      <c r="AD19" s="52">
        <v>5.5289999999999999</v>
      </c>
      <c r="AE19" s="52">
        <v>8.3032000000000004</v>
      </c>
      <c r="AF19" s="52">
        <v>7.3817000000000004</v>
      </c>
    </row>
    <row r="20" spans="1:32" x14ac:dyDescent="0.25">
      <c r="A20" s="27">
        <v>18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8.3808000000000007</v>
      </c>
      <c r="AA20" s="52">
        <v>0</v>
      </c>
      <c r="AB20" s="52">
        <v>0</v>
      </c>
      <c r="AC20" s="52">
        <v>5.5871999999999993</v>
      </c>
      <c r="AD20" s="52">
        <v>5.5289999999999999</v>
      </c>
      <c r="AE20" s="52">
        <v>8.3032000000000004</v>
      </c>
      <c r="AF20" s="52">
        <v>7.3817000000000004</v>
      </c>
    </row>
    <row r="21" spans="1:32" x14ac:dyDescent="0.25">
      <c r="A21" s="27">
        <v>19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8.3808000000000007</v>
      </c>
      <c r="AA21" s="52">
        <v>0</v>
      </c>
      <c r="AB21" s="52">
        <v>0</v>
      </c>
      <c r="AC21" s="52">
        <v>5.5871999999999993</v>
      </c>
      <c r="AD21" s="52">
        <v>5.5289999999999999</v>
      </c>
      <c r="AE21" s="52">
        <v>8.3032000000000004</v>
      </c>
      <c r="AF21" s="52">
        <v>7.3817000000000004</v>
      </c>
    </row>
    <row r="22" spans="1:32" x14ac:dyDescent="0.25">
      <c r="A22" s="27">
        <v>20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8.3808000000000007</v>
      </c>
      <c r="AA22" s="52">
        <v>0</v>
      </c>
      <c r="AB22" s="52">
        <v>0</v>
      </c>
      <c r="AC22" s="52">
        <v>5.5871999999999993</v>
      </c>
      <c r="AD22" s="52">
        <v>5.5289999999999999</v>
      </c>
      <c r="AE22" s="52">
        <v>8.3032000000000004</v>
      </c>
      <c r="AF22" s="52">
        <v>7.3817000000000004</v>
      </c>
    </row>
    <row r="23" spans="1:32" x14ac:dyDescent="0.25">
      <c r="A23" s="27">
        <v>21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5.5871999999999993</v>
      </c>
      <c r="AD23" s="52">
        <v>5.5289999999999999</v>
      </c>
      <c r="AE23" s="52">
        <v>0</v>
      </c>
      <c r="AF23" s="52">
        <v>0</v>
      </c>
    </row>
    <row r="24" spans="1:32" x14ac:dyDescent="0.25">
      <c r="A24" s="27">
        <v>22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5.5871999999999993</v>
      </c>
      <c r="AD24" s="52">
        <v>5.5289999999999999</v>
      </c>
      <c r="AE24" s="52">
        <v>0</v>
      </c>
      <c r="AF24" s="52">
        <v>0</v>
      </c>
    </row>
    <row r="25" spans="1:32" x14ac:dyDescent="0.25">
      <c r="A25" s="27">
        <v>23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5.5871999999999993</v>
      </c>
      <c r="AD25" s="52">
        <v>5.5289999999999999</v>
      </c>
      <c r="AE25" s="52">
        <v>0</v>
      </c>
      <c r="AF25" s="52">
        <v>0</v>
      </c>
    </row>
    <row r="26" spans="1:32" x14ac:dyDescent="0.25">
      <c r="A26" s="27">
        <v>24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5.5871999999999993</v>
      </c>
      <c r="AD26" s="52">
        <v>5.5289999999999999</v>
      </c>
      <c r="AE26" s="52">
        <v>0</v>
      </c>
      <c r="AF26" s="52">
        <v>0</v>
      </c>
    </row>
    <row r="27" spans="1:32" x14ac:dyDescent="0.25">
      <c r="A27" s="27">
        <v>25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</row>
    <row r="28" spans="1:32" x14ac:dyDescent="0.25">
      <c r="A28" s="27">
        <v>26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</row>
    <row r="29" spans="1:32" x14ac:dyDescent="0.25">
      <c r="A29" s="27">
        <v>27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</row>
    <row r="30" spans="1:32" x14ac:dyDescent="0.25">
      <c r="A30" s="27">
        <v>28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</row>
    <row r="31" spans="1:32" x14ac:dyDescent="0.25">
      <c r="A31" s="27">
        <v>29</v>
      </c>
      <c r="B31" s="52">
        <v>0.93119999999999992</v>
      </c>
      <c r="C31" s="52">
        <v>0.93119999999999992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</row>
    <row r="32" spans="1:32" x14ac:dyDescent="0.25">
      <c r="A32" s="27">
        <v>30</v>
      </c>
      <c r="B32" s="52">
        <v>1.2124999999999999</v>
      </c>
      <c r="C32" s="52">
        <v>1.2124999999999999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</row>
    <row r="33" spans="1:32" x14ac:dyDescent="0.25">
      <c r="A33" s="27">
        <v>31</v>
      </c>
      <c r="B33" s="52">
        <v>1.2124999999999999</v>
      </c>
      <c r="C33" s="52">
        <v>0.28129999999999999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0.93119999999999992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</row>
    <row r="34" spans="1:32" x14ac:dyDescent="0.25">
      <c r="A34" s="27">
        <v>32</v>
      </c>
      <c r="B34" s="52">
        <v>2.1436999999999999</v>
      </c>
      <c r="C34" s="52">
        <v>1.2124999999999999</v>
      </c>
      <c r="D34" s="52">
        <v>0.93119999999999992</v>
      </c>
      <c r="E34" s="52">
        <v>0.93119999999999992</v>
      </c>
      <c r="F34" s="52">
        <v>0.93119999999999992</v>
      </c>
      <c r="G34" s="52">
        <v>0.93119999999999992</v>
      </c>
      <c r="H34" s="52">
        <v>0.93119999999999992</v>
      </c>
      <c r="I34" s="52">
        <v>0.93119999999999992</v>
      </c>
      <c r="J34" s="52">
        <v>0.93119999999999992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0.93119999999999992</v>
      </c>
      <c r="U34" s="52">
        <v>0.93119999999999992</v>
      </c>
      <c r="V34" s="52">
        <v>2.7935999999999996</v>
      </c>
      <c r="W34" s="52">
        <v>0.93119999999999992</v>
      </c>
      <c r="X34" s="52">
        <v>0.93119999999999992</v>
      </c>
      <c r="Y34" s="52">
        <v>0.93119999999999992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</row>
    <row r="35" spans="1:32" x14ac:dyDescent="0.25">
      <c r="A35" s="27">
        <v>33</v>
      </c>
      <c r="B35" s="52">
        <v>3.9964</v>
      </c>
      <c r="C35" s="52">
        <v>2.7935999999999996</v>
      </c>
      <c r="D35" s="52">
        <v>1.8623999999999998</v>
      </c>
      <c r="E35" s="52">
        <v>1.8623999999999998</v>
      </c>
      <c r="F35" s="52">
        <v>2.3279999999999998</v>
      </c>
      <c r="G35" s="52">
        <v>0</v>
      </c>
      <c r="H35" s="52">
        <v>1.8623999999999998</v>
      </c>
      <c r="I35" s="52">
        <v>0.93119999999999992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4.6559999999999997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1.8623999999999998</v>
      </c>
      <c r="AC35" s="52">
        <v>0.64990000000000003</v>
      </c>
      <c r="AD35" s="52">
        <v>0</v>
      </c>
      <c r="AE35" s="52">
        <v>0</v>
      </c>
      <c r="AF35" s="52">
        <v>0</v>
      </c>
    </row>
    <row r="36" spans="1:32" x14ac:dyDescent="0.25">
      <c r="A36" s="27">
        <v>34</v>
      </c>
      <c r="B36" s="52">
        <v>3.9964</v>
      </c>
      <c r="C36" s="52">
        <v>4.6463000000000001</v>
      </c>
      <c r="D36" s="52">
        <v>1.8623999999999998</v>
      </c>
      <c r="E36" s="52">
        <v>2.7839</v>
      </c>
      <c r="F36" s="52">
        <v>2.7935999999999996</v>
      </c>
      <c r="G36" s="52">
        <v>2.7839</v>
      </c>
      <c r="H36" s="52">
        <v>3.2494999999999998</v>
      </c>
      <c r="I36" s="52">
        <v>2.3279999999999998</v>
      </c>
      <c r="J36" s="52">
        <v>2.3279999999999998</v>
      </c>
      <c r="K36" s="52">
        <v>0</v>
      </c>
      <c r="L36" s="52">
        <v>0.46559999999999996</v>
      </c>
      <c r="M36" s="52">
        <v>0</v>
      </c>
      <c r="N36" s="52">
        <v>0</v>
      </c>
      <c r="O36" s="52">
        <v>0</v>
      </c>
      <c r="P36" s="52">
        <v>0.46559999999999996</v>
      </c>
      <c r="Q36" s="52">
        <v>0</v>
      </c>
      <c r="R36" s="52">
        <v>0</v>
      </c>
      <c r="S36" s="52">
        <v>0</v>
      </c>
      <c r="T36" s="52">
        <v>0.46559999999999996</v>
      </c>
      <c r="U36" s="52">
        <v>0.93119999999999992</v>
      </c>
      <c r="V36" s="52">
        <v>5.5871999999999993</v>
      </c>
      <c r="W36" s="52">
        <v>0.46559999999999996</v>
      </c>
      <c r="X36" s="52">
        <v>1.3967999999999998</v>
      </c>
      <c r="Y36" s="52">
        <v>0.93119999999999992</v>
      </c>
      <c r="Z36" s="52">
        <v>0</v>
      </c>
      <c r="AA36" s="52">
        <v>0</v>
      </c>
      <c r="AB36" s="52">
        <v>4.6559999999999997</v>
      </c>
      <c r="AC36" s="52">
        <v>3.4434999999999998</v>
      </c>
      <c r="AD36" s="52">
        <v>1.5714000000000001</v>
      </c>
      <c r="AE36" s="52">
        <v>0</v>
      </c>
      <c r="AF36" s="52">
        <v>0.92149999999999999</v>
      </c>
    </row>
    <row r="37" spans="1:32" x14ac:dyDescent="0.25">
      <c r="A37" s="27">
        <v>35</v>
      </c>
      <c r="B37" s="52">
        <v>3.9964</v>
      </c>
      <c r="C37" s="52">
        <v>6.5087000000000002</v>
      </c>
      <c r="D37" s="52">
        <v>3.7151000000000001</v>
      </c>
      <c r="E37" s="52">
        <v>5.5774999999999997</v>
      </c>
      <c r="F37" s="52">
        <v>5.5774999999999997</v>
      </c>
      <c r="G37" s="52">
        <v>5.5774999999999997</v>
      </c>
      <c r="H37" s="52">
        <v>6.0430999999999999</v>
      </c>
      <c r="I37" s="52">
        <v>5.1215999999999999</v>
      </c>
      <c r="J37" s="52">
        <v>4.0061</v>
      </c>
      <c r="K37" s="52">
        <v>0</v>
      </c>
      <c r="L37" s="52">
        <v>1.3967999999999998</v>
      </c>
      <c r="M37" s="52">
        <v>1.3967999999999998</v>
      </c>
      <c r="N37" s="52">
        <v>1.3967999999999998</v>
      </c>
      <c r="O37" s="52">
        <v>0.46559999999999996</v>
      </c>
      <c r="P37" s="52">
        <v>2.3279999999999998</v>
      </c>
      <c r="Q37" s="52">
        <v>1.3967999999999998</v>
      </c>
      <c r="R37" s="52">
        <v>1.3967999999999998</v>
      </c>
      <c r="S37" s="52">
        <v>2.3279999999999998</v>
      </c>
      <c r="T37" s="52">
        <v>3.2591999999999999</v>
      </c>
      <c r="U37" s="52">
        <v>3.7247999999999997</v>
      </c>
      <c r="V37" s="52">
        <v>5.5871999999999993</v>
      </c>
      <c r="W37" s="52">
        <v>3.2591999999999999</v>
      </c>
      <c r="X37" s="52">
        <v>4.1904000000000003</v>
      </c>
      <c r="Y37" s="52">
        <v>3.7247999999999997</v>
      </c>
      <c r="Z37" s="52">
        <v>2.5122999999999998</v>
      </c>
      <c r="AA37" s="52">
        <v>0</v>
      </c>
      <c r="AB37" s="52">
        <v>7.4495999999999993</v>
      </c>
      <c r="AC37" s="52">
        <v>5.3058999999999994</v>
      </c>
      <c r="AD37" s="52">
        <v>3.4144000000000001</v>
      </c>
      <c r="AE37" s="52">
        <v>0.64990000000000003</v>
      </c>
      <c r="AF37" s="52">
        <v>0.64990000000000003</v>
      </c>
    </row>
    <row r="38" spans="1:32" x14ac:dyDescent="0.25">
      <c r="A38" s="27">
        <v>36</v>
      </c>
      <c r="B38" s="52">
        <v>3.9964</v>
      </c>
      <c r="C38" s="52">
        <v>4.6463000000000001</v>
      </c>
      <c r="D38" s="52">
        <v>3.0651999999999999</v>
      </c>
      <c r="E38" s="52">
        <v>6.5087000000000002</v>
      </c>
      <c r="F38" s="52">
        <v>5.9460999999999995</v>
      </c>
      <c r="G38" s="52">
        <v>6.6930000000000005</v>
      </c>
      <c r="H38" s="52">
        <v>7.4302000000000001</v>
      </c>
      <c r="I38" s="52">
        <v>6.0528000000000004</v>
      </c>
      <c r="J38" s="52">
        <v>4.0061</v>
      </c>
      <c r="K38" s="52">
        <v>0</v>
      </c>
      <c r="L38" s="52">
        <v>4.1904000000000003</v>
      </c>
      <c r="M38" s="52">
        <v>3.9091</v>
      </c>
      <c r="N38" s="52">
        <v>3.9091</v>
      </c>
      <c r="O38" s="52">
        <v>3.2591999999999999</v>
      </c>
      <c r="P38" s="52">
        <v>4.8403</v>
      </c>
      <c r="Q38" s="52">
        <v>3.9091</v>
      </c>
      <c r="R38" s="52">
        <v>3.9091</v>
      </c>
      <c r="S38" s="52">
        <v>4.8403</v>
      </c>
      <c r="T38" s="52">
        <v>5.7714999999999996</v>
      </c>
      <c r="U38" s="52">
        <v>5.7714999999999996</v>
      </c>
      <c r="V38" s="52">
        <v>6.5183999999999997</v>
      </c>
      <c r="W38" s="52">
        <v>5.5871999999999993</v>
      </c>
      <c r="X38" s="52">
        <v>6.0528000000000004</v>
      </c>
      <c r="Y38" s="52">
        <v>5.7714999999999996</v>
      </c>
      <c r="Z38" s="52">
        <v>5.3058999999999994</v>
      </c>
      <c r="AA38" s="52">
        <v>6.2370999999999999</v>
      </c>
      <c r="AB38" s="52">
        <v>8.3808000000000007</v>
      </c>
      <c r="AC38" s="52">
        <v>5.9655000000000005</v>
      </c>
      <c r="AD38" s="52">
        <v>5.8975999999999997</v>
      </c>
      <c r="AE38" s="52">
        <v>3.4144000000000001</v>
      </c>
      <c r="AF38" s="52">
        <v>3.4144000000000001</v>
      </c>
    </row>
    <row r="39" spans="1:32" x14ac:dyDescent="0.25">
      <c r="A39" s="27">
        <v>37</v>
      </c>
      <c r="B39" s="52">
        <v>3.9964</v>
      </c>
      <c r="C39" s="52">
        <v>6.5087000000000002</v>
      </c>
      <c r="D39" s="52">
        <v>4.9276</v>
      </c>
      <c r="E39" s="52">
        <v>6.5087000000000002</v>
      </c>
      <c r="F39" s="52">
        <v>5.9460999999999995</v>
      </c>
      <c r="G39" s="52">
        <v>7.6242000000000001</v>
      </c>
      <c r="H39" s="52">
        <v>8.3613999999999997</v>
      </c>
      <c r="I39" s="52">
        <v>6.0528000000000004</v>
      </c>
      <c r="J39" s="52">
        <v>4.0061</v>
      </c>
      <c r="K39" s="52">
        <v>0</v>
      </c>
      <c r="L39" s="52">
        <v>5.1215999999999999</v>
      </c>
      <c r="M39" s="52">
        <v>4.8403</v>
      </c>
      <c r="N39" s="52">
        <v>4.8403</v>
      </c>
      <c r="O39" s="52">
        <v>4.1904000000000003</v>
      </c>
      <c r="P39" s="52">
        <v>5.7714999999999996</v>
      </c>
      <c r="Q39" s="52">
        <v>4.0061</v>
      </c>
      <c r="R39" s="52">
        <v>4.8403</v>
      </c>
      <c r="S39" s="52">
        <v>4.9372999999999996</v>
      </c>
      <c r="T39" s="52">
        <v>6.7027000000000001</v>
      </c>
      <c r="U39" s="52">
        <v>5.7714999999999996</v>
      </c>
      <c r="V39" s="52">
        <v>6.5183999999999997</v>
      </c>
      <c r="W39" s="52">
        <v>6.5183999999999997</v>
      </c>
      <c r="X39" s="52">
        <v>6.0528000000000004</v>
      </c>
      <c r="Y39" s="52">
        <v>6.7027000000000001</v>
      </c>
      <c r="Z39" s="52">
        <v>6.2370999999999999</v>
      </c>
      <c r="AA39" s="52">
        <v>6.2370999999999999</v>
      </c>
      <c r="AB39" s="52">
        <v>8.099499999999999</v>
      </c>
      <c r="AC39" s="52">
        <v>5.9655000000000005</v>
      </c>
      <c r="AD39" s="52">
        <v>5.8975999999999997</v>
      </c>
      <c r="AE39" s="52">
        <v>2.4928999999999997</v>
      </c>
      <c r="AF39" s="52">
        <v>2.4928999999999997</v>
      </c>
    </row>
    <row r="40" spans="1:32" x14ac:dyDescent="0.25">
      <c r="A40" s="27">
        <v>38</v>
      </c>
      <c r="B40" s="52">
        <v>3.9964</v>
      </c>
      <c r="C40" s="52">
        <v>6.9743000000000004</v>
      </c>
      <c r="D40" s="52">
        <v>5.8587999999999996</v>
      </c>
      <c r="E40" s="52">
        <v>6.5087000000000002</v>
      </c>
      <c r="F40" s="52">
        <v>5.9460999999999995</v>
      </c>
      <c r="G40" s="52">
        <v>6.5087000000000002</v>
      </c>
      <c r="H40" s="52">
        <v>8.3613999999999997</v>
      </c>
      <c r="I40" s="52">
        <v>6.984</v>
      </c>
      <c r="J40" s="52">
        <v>4.0061</v>
      </c>
      <c r="K40" s="52">
        <v>0</v>
      </c>
      <c r="L40" s="52">
        <v>5.9655000000000005</v>
      </c>
      <c r="M40" s="52">
        <v>5.9655000000000005</v>
      </c>
      <c r="N40" s="52">
        <v>6.7027000000000001</v>
      </c>
      <c r="O40" s="52">
        <v>6.0528000000000004</v>
      </c>
      <c r="P40" s="52">
        <v>7.6338999999999997</v>
      </c>
      <c r="Q40" s="52">
        <v>4.0061</v>
      </c>
      <c r="R40" s="52">
        <v>5.5871999999999993</v>
      </c>
      <c r="S40" s="52">
        <v>4.9372999999999996</v>
      </c>
      <c r="T40" s="52">
        <v>7.6338999999999997</v>
      </c>
      <c r="U40" s="52">
        <v>6.7027000000000001</v>
      </c>
      <c r="V40" s="52">
        <v>6.5183999999999997</v>
      </c>
      <c r="W40" s="52">
        <v>7.4495999999999993</v>
      </c>
      <c r="X40" s="52">
        <v>6.984</v>
      </c>
      <c r="Y40" s="52">
        <v>7.6338999999999997</v>
      </c>
      <c r="Z40" s="52">
        <v>7.1682999999999995</v>
      </c>
      <c r="AA40" s="52">
        <v>7.1682999999999995</v>
      </c>
      <c r="AB40" s="52">
        <v>8.3808000000000007</v>
      </c>
      <c r="AC40" s="52">
        <v>5.9655000000000005</v>
      </c>
      <c r="AD40" s="52">
        <v>5.8975999999999997</v>
      </c>
      <c r="AE40" s="52">
        <v>4.3358999999999996</v>
      </c>
      <c r="AF40" s="52">
        <v>4.3358999999999996</v>
      </c>
    </row>
    <row r="41" spans="1:32" x14ac:dyDescent="0.25">
      <c r="A41" s="27">
        <v>39</v>
      </c>
      <c r="B41" s="52">
        <v>3.9964</v>
      </c>
      <c r="C41" s="52">
        <v>6.9743000000000004</v>
      </c>
      <c r="D41" s="52">
        <v>5.8587999999999996</v>
      </c>
      <c r="E41" s="52">
        <v>6.5087000000000002</v>
      </c>
      <c r="F41" s="52">
        <v>6.5087000000000002</v>
      </c>
      <c r="G41" s="52">
        <v>6.5087000000000002</v>
      </c>
      <c r="H41" s="52">
        <v>8.3613999999999997</v>
      </c>
      <c r="I41" s="52">
        <v>6.5183999999999997</v>
      </c>
      <c r="J41" s="52">
        <v>4.0061</v>
      </c>
      <c r="K41" s="52">
        <v>0</v>
      </c>
      <c r="L41" s="52">
        <v>5.9655000000000005</v>
      </c>
      <c r="M41" s="52">
        <v>5.9655000000000005</v>
      </c>
      <c r="N41" s="52">
        <v>6.984</v>
      </c>
      <c r="O41" s="52">
        <v>6.984</v>
      </c>
      <c r="P41" s="52">
        <v>6.5183999999999997</v>
      </c>
      <c r="Q41" s="52">
        <v>4.0061</v>
      </c>
      <c r="R41" s="52">
        <v>5.5871999999999993</v>
      </c>
      <c r="S41" s="52">
        <v>4.9372999999999996</v>
      </c>
      <c r="T41" s="52">
        <v>6.2370999999999999</v>
      </c>
      <c r="U41" s="52">
        <v>6.7027000000000001</v>
      </c>
      <c r="V41" s="52">
        <v>6.5183999999999997</v>
      </c>
      <c r="W41" s="52">
        <v>7.4495999999999993</v>
      </c>
      <c r="X41" s="52">
        <v>6.984</v>
      </c>
      <c r="Y41" s="52">
        <v>7.6338999999999997</v>
      </c>
      <c r="Z41" s="52">
        <v>7.1682999999999995</v>
      </c>
      <c r="AA41" s="52">
        <v>7.1682999999999995</v>
      </c>
      <c r="AB41" s="52">
        <v>8.3808000000000007</v>
      </c>
      <c r="AC41" s="52">
        <v>5.9655000000000005</v>
      </c>
      <c r="AD41" s="52">
        <v>5.8975999999999997</v>
      </c>
      <c r="AE41" s="52">
        <v>5.2573999999999996</v>
      </c>
      <c r="AF41" s="52">
        <v>5.2573999999999996</v>
      </c>
    </row>
    <row r="42" spans="1:32" x14ac:dyDescent="0.25">
      <c r="A42" s="27">
        <v>40</v>
      </c>
      <c r="B42" s="52">
        <v>3.9964</v>
      </c>
      <c r="C42" s="52">
        <v>6.5087000000000002</v>
      </c>
      <c r="D42" s="52">
        <v>6.7803000000000004</v>
      </c>
      <c r="E42" s="52">
        <v>6.5087000000000002</v>
      </c>
      <c r="F42" s="52">
        <v>6.5087000000000002</v>
      </c>
      <c r="G42" s="52">
        <v>6.5087000000000002</v>
      </c>
      <c r="H42" s="52">
        <v>8.3613999999999997</v>
      </c>
      <c r="I42" s="52">
        <v>6.5183999999999997</v>
      </c>
      <c r="J42" s="52">
        <v>4.0061</v>
      </c>
      <c r="K42" s="52">
        <v>0</v>
      </c>
      <c r="L42" s="52">
        <v>5.9655000000000005</v>
      </c>
      <c r="M42" s="52">
        <v>5.9655000000000005</v>
      </c>
      <c r="N42" s="52">
        <v>6.984</v>
      </c>
      <c r="O42" s="52">
        <v>6.984</v>
      </c>
      <c r="P42" s="52">
        <v>6.5183999999999997</v>
      </c>
      <c r="Q42" s="52">
        <v>4.0061</v>
      </c>
      <c r="R42" s="52">
        <v>5.5871999999999993</v>
      </c>
      <c r="S42" s="52">
        <v>4.9372999999999996</v>
      </c>
      <c r="T42" s="52">
        <v>5.5871999999999993</v>
      </c>
      <c r="U42" s="52">
        <v>6.0528000000000004</v>
      </c>
      <c r="V42" s="52">
        <v>6.5183999999999997</v>
      </c>
      <c r="W42" s="52">
        <v>7.4495999999999993</v>
      </c>
      <c r="X42" s="52">
        <v>6.984</v>
      </c>
      <c r="Y42" s="52">
        <v>6.984</v>
      </c>
      <c r="Z42" s="52">
        <v>6.984</v>
      </c>
      <c r="AA42" s="52">
        <v>6.984</v>
      </c>
      <c r="AB42" s="52">
        <v>7.9151999999999996</v>
      </c>
      <c r="AC42" s="52">
        <v>5.9655000000000005</v>
      </c>
      <c r="AD42" s="52">
        <v>5.8975999999999997</v>
      </c>
      <c r="AE42" s="52">
        <v>5.9945999999999993</v>
      </c>
      <c r="AF42" s="52">
        <v>5.9945999999999993</v>
      </c>
    </row>
    <row r="43" spans="1:32" x14ac:dyDescent="0.25">
      <c r="A43" s="27">
        <v>41</v>
      </c>
      <c r="B43" s="52">
        <v>3.9964</v>
      </c>
      <c r="C43" s="52">
        <v>6.9743000000000004</v>
      </c>
      <c r="D43" s="52">
        <v>6.9743000000000004</v>
      </c>
      <c r="E43" s="52">
        <v>6.5087000000000002</v>
      </c>
      <c r="F43" s="52">
        <v>6.5087000000000002</v>
      </c>
      <c r="G43" s="52">
        <v>6.5087000000000002</v>
      </c>
      <c r="H43" s="52">
        <v>6.5087000000000002</v>
      </c>
      <c r="I43" s="52">
        <v>6.5183999999999997</v>
      </c>
      <c r="J43" s="52">
        <v>4.0061</v>
      </c>
      <c r="K43" s="52">
        <v>0</v>
      </c>
      <c r="L43" s="52">
        <v>5.9655000000000005</v>
      </c>
      <c r="M43" s="52">
        <v>5.5871999999999993</v>
      </c>
      <c r="N43" s="52">
        <v>5.5871999999999993</v>
      </c>
      <c r="O43" s="52">
        <v>5.7714999999999996</v>
      </c>
      <c r="P43" s="52">
        <v>6.5183999999999997</v>
      </c>
      <c r="Q43" s="52">
        <v>4.0061</v>
      </c>
      <c r="R43" s="52">
        <v>5.5871999999999993</v>
      </c>
      <c r="S43" s="52">
        <v>4.9372999999999996</v>
      </c>
      <c r="T43" s="52">
        <v>5.5871999999999993</v>
      </c>
      <c r="U43" s="52">
        <v>6.0528000000000004</v>
      </c>
      <c r="V43" s="52">
        <v>6.0528000000000004</v>
      </c>
      <c r="W43" s="52">
        <v>6.984</v>
      </c>
      <c r="X43" s="52">
        <v>6.984</v>
      </c>
      <c r="Y43" s="52">
        <v>6.984</v>
      </c>
      <c r="Z43" s="52">
        <v>6.984</v>
      </c>
      <c r="AA43" s="52">
        <v>6.984</v>
      </c>
      <c r="AB43" s="52">
        <v>6.984</v>
      </c>
      <c r="AC43" s="52">
        <v>6.984</v>
      </c>
      <c r="AD43" s="52">
        <v>6.9161000000000001</v>
      </c>
      <c r="AE43" s="52">
        <v>5.9945999999999993</v>
      </c>
      <c r="AF43" s="52">
        <v>5.9945999999999993</v>
      </c>
    </row>
    <row r="44" spans="1:32" x14ac:dyDescent="0.25">
      <c r="A44" s="27">
        <v>42</v>
      </c>
      <c r="B44" s="52">
        <v>3.9964</v>
      </c>
      <c r="C44" s="52">
        <v>6.9743000000000004</v>
      </c>
      <c r="D44" s="52">
        <v>7.4302000000000001</v>
      </c>
      <c r="E44" s="52">
        <v>6.5087000000000002</v>
      </c>
      <c r="F44" s="52">
        <v>6.5087000000000002</v>
      </c>
      <c r="G44" s="52">
        <v>6.5087000000000002</v>
      </c>
      <c r="H44" s="52">
        <v>6.5087000000000002</v>
      </c>
      <c r="I44" s="52">
        <v>6.5183999999999997</v>
      </c>
      <c r="J44" s="52">
        <v>4.0061</v>
      </c>
      <c r="K44" s="52">
        <v>0</v>
      </c>
      <c r="L44" s="52">
        <v>5.9655000000000005</v>
      </c>
      <c r="M44" s="52">
        <v>5.5871999999999993</v>
      </c>
      <c r="N44" s="52">
        <v>5.5871999999999993</v>
      </c>
      <c r="O44" s="52">
        <v>5.7714999999999996</v>
      </c>
      <c r="P44" s="52">
        <v>6.5183999999999997</v>
      </c>
      <c r="Q44" s="52">
        <v>4.0061</v>
      </c>
      <c r="R44" s="52">
        <v>5.5871999999999993</v>
      </c>
      <c r="S44" s="52">
        <v>4.9372999999999996</v>
      </c>
      <c r="T44" s="52">
        <v>5.5871999999999993</v>
      </c>
      <c r="U44" s="52">
        <v>6.0528000000000004</v>
      </c>
      <c r="V44" s="52">
        <v>6.0528000000000004</v>
      </c>
      <c r="W44" s="52">
        <v>6.984</v>
      </c>
      <c r="X44" s="52">
        <v>6.984</v>
      </c>
      <c r="Y44" s="52">
        <v>6.984</v>
      </c>
      <c r="Z44" s="52">
        <v>6.984</v>
      </c>
      <c r="AA44" s="52">
        <v>6.984</v>
      </c>
      <c r="AB44" s="52">
        <v>6.984</v>
      </c>
      <c r="AC44" s="52">
        <v>6.984</v>
      </c>
      <c r="AD44" s="52">
        <v>6.9161000000000001</v>
      </c>
      <c r="AE44" s="52">
        <v>5.9945999999999993</v>
      </c>
      <c r="AF44" s="52">
        <v>5.9945999999999993</v>
      </c>
    </row>
    <row r="45" spans="1:32" x14ac:dyDescent="0.25">
      <c r="A45" s="27">
        <v>43</v>
      </c>
      <c r="B45" s="52">
        <v>3.9964</v>
      </c>
      <c r="C45" s="52">
        <v>6.9743000000000004</v>
      </c>
      <c r="D45" s="52">
        <v>7.4302000000000001</v>
      </c>
      <c r="E45" s="52">
        <v>6.5087000000000002</v>
      </c>
      <c r="F45" s="52">
        <v>6.5087000000000002</v>
      </c>
      <c r="G45" s="52">
        <v>6.5087000000000002</v>
      </c>
      <c r="H45" s="52">
        <v>6.5087000000000002</v>
      </c>
      <c r="I45" s="52">
        <v>6.5183999999999997</v>
      </c>
      <c r="J45" s="52">
        <v>4.0061</v>
      </c>
      <c r="K45" s="52">
        <v>0</v>
      </c>
      <c r="L45" s="52">
        <v>5.9655000000000005</v>
      </c>
      <c r="M45" s="52">
        <v>5.5871999999999993</v>
      </c>
      <c r="N45" s="52">
        <v>5.5871999999999993</v>
      </c>
      <c r="O45" s="52">
        <v>5.7714999999999996</v>
      </c>
      <c r="P45" s="52">
        <v>6.5183999999999997</v>
      </c>
      <c r="Q45" s="52">
        <v>4.0061</v>
      </c>
      <c r="R45" s="52">
        <v>5.5871999999999993</v>
      </c>
      <c r="S45" s="52">
        <v>4.9372999999999996</v>
      </c>
      <c r="T45" s="52">
        <v>5.5871999999999993</v>
      </c>
      <c r="U45" s="52">
        <v>6.0528000000000004</v>
      </c>
      <c r="V45" s="52">
        <v>6.0528000000000004</v>
      </c>
      <c r="W45" s="52">
        <v>6.984</v>
      </c>
      <c r="X45" s="52">
        <v>6.984</v>
      </c>
      <c r="Y45" s="52">
        <v>6.984</v>
      </c>
      <c r="Z45" s="52">
        <v>6.984</v>
      </c>
      <c r="AA45" s="52">
        <v>6.984</v>
      </c>
      <c r="AB45" s="52">
        <v>6.984</v>
      </c>
      <c r="AC45" s="52">
        <v>6.984</v>
      </c>
      <c r="AD45" s="52">
        <v>6.9161000000000001</v>
      </c>
      <c r="AE45" s="52">
        <v>6.9161000000000001</v>
      </c>
      <c r="AF45" s="52">
        <v>6.9161000000000001</v>
      </c>
    </row>
    <row r="46" spans="1:32" x14ac:dyDescent="0.25">
      <c r="A46" s="27">
        <v>44</v>
      </c>
      <c r="B46" s="52">
        <v>3.9964</v>
      </c>
      <c r="C46" s="52">
        <v>6.9743000000000004</v>
      </c>
      <c r="D46" s="52">
        <v>7.4302000000000001</v>
      </c>
      <c r="E46" s="52">
        <v>6.5087000000000002</v>
      </c>
      <c r="F46" s="52">
        <v>6.5087000000000002</v>
      </c>
      <c r="G46" s="52">
        <v>6.5087000000000002</v>
      </c>
      <c r="H46" s="52">
        <v>6.5087000000000002</v>
      </c>
      <c r="I46" s="52">
        <v>6.5183999999999997</v>
      </c>
      <c r="J46" s="52">
        <v>4.0061</v>
      </c>
      <c r="K46" s="52">
        <v>0</v>
      </c>
      <c r="L46" s="52">
        <v>5.9655000000000005</v>
      </c>
      <c r="M46" s="52">
        <v>5.5871999999999993</v>
      </c>
      <c r="N46" s="52">
        <v>5.5871999999999993</v>
      </c>
      <c r="O46" s="52">
        <v>5.7714999999999996</v>
      </c>
      <c r="P46" s="52">
        <v>6.5183999999999997</v>
      </c>
      <c r="Q46" s="52">
        <v>4.0061</v>
      </c>
      <c r="R46" s="52">
        <v>5.5871999999999993</v>
      </c>
      <c r="S46" s="52">
        <v>4.9372999999999996</v>
      </c>
      <c r="T46" s="52">
        <v>5.5871999999999993</v>
      </c>
      <c r="U46" s="52">
        <v>6.0528000000000004</v>
      </c>
      <c r="V46" s="52">
        <v>6.0528000000000004</v>
      </c>
      <c r="W46" s="52">
        <v>6.984</v>
      </c>
      <c r="X46" s="52">
        <v>6.984</v>
      </c>
      <c r="Y46" s="52">
        <v>6.984</v>
      </c>
      <c r="Z46" s="52">
        <v>6.984</v>
      </c>
      <c r="AA46" s="52">
        <v>6.984</v>
      </c>
      <c r="AB46" s="52">
        <v>6.984</v>
      </c>
      <c r="AC46" s="52">
        <v>6.984</v>
      </c>
      <c r="AD46" s="52">
        <v>6.9161000000000001</v>
      </c>
      <c r="AE46" s="52">
        <v>6.9161000000000001</v>
      </c>
      <c r="AF46" s="52">
        <v>6.9161000000000001</v>
      </c>
    </row>
    <row r="47" spans="1:32" x14ac:dyDescent="0.25">
      <c r="A47" s="27">
        <v>45</v>
      </c>
      <c r="B47" s="52">
        <v>3.9964</v>
      </c>
      <c r="C47" s="52">
        <v>6.9743000000000004</v>
      </c>
      <c r="D47" s="52">
        <v>7.4302000000000001</v>
      </c>
      <c r="E47" s="52">
        <v>6.5087000000000002</v>
      </c>
      <c r="F47" s="52">
        <v>6.5087000000000002</v>
      </c>
      <c r="G47" s="52">
        <v>6.5087000000000002</v>
      </c>
      <c r="H47" s="52">
        <v>6.5087000000000002</v>
      </c>
      <c r="I47" s="52">
        <v>6.5183999999999997</v>
      </c>
      <c r="J47" s="52">
        <v>4.0061</v>
      </c>
      <c r="K47" s="52">
        <v>0</v>
      </c>
      <c r="L47" s="52">
        <v>5.9655000000000005</v>
      </c>
      <c r="M47" s="52">
        <v>5.5871999999999993</v>
      </c>
      <c r="N47" s="52">
        <v>5.5871999999999993</v>
      </c>
      <c r="O47" s="52">
        <v>5.7714999999999996</v>
      </c>
      <c r="P47" s="52">
        <v>6.5183999999999997</v>
      </c>
      <c r="Q47" s="52">
        <v>4.0061</v>
      </c>
      <c r="R47" s="52">
        <v>5.5871999999999993</v>
      </c>
      <c r="S47" s="52">
        <v>4.9372999999999996</v>
      </c>
      <c r="T47" s="52">
        <v>5.5871999999999993</v>
      </c>
      <c r="U47" s="52">
        <v>6.0528000000000004</v>
      </c>
      <c r="V47" s="52">
        <v>6.0528000000000004</v>
      </c>
      <c r="W47" s="52">
        <v>6.984</v>
      </c>
      <c r="X47" s="52">
        <v>6.984</v>
      </c>
      <c r="Y47" s="52">
        <v>6.984</v>
      </c>
      <c r="Z47" s="52">
        <v>6.984</v>
      </c>
      <c r="AA47" s="52">
        <v>6.984</v>
      </c>
      <c r="AB47" s="52">
        <v>6.984</v>
      </c>
      <c r="AC47" s="52">
        <v>6.984</v>
      </c>
      <c r="AD47" s="52">
        <v>6.9161000000000001</v>
      </c>
      <c r="AE47" s="52">
        <v>6.9161000000000001</v>
      </c>
      <c r="AF47" s="52">
        <v>6.9161000000000001</v>
      </c>
    </row>
    <row r="48" spans="1:32" x14ac:dyDescent="0.25">
      <c r="A48" s="27">
        <v>46</v>
      </c>
      <c r="B48" s="52">
        <v>3.9964</v>
      </c>
      <c r="C48" s="52">
        <v>6.9743000000000004</v>
      </c>
      <c r="D48" s="52">
        <v>7.4302000000000001</v>
      </c>
      <c r="E48" s="52">
        <v>6.5087000000000002</v>
      </c>
      <c r="F48" s="52">
        <v>6.5087000000000002</v>
      </c>
      <c r="G48" s="52">
        <v>6.5087000000000002</v>
      </c>
      <c r="H48" s="52">
        <v>6.5087000000000002</v>
      </c>
      <c r="I48" s="52">
        <v>6.5183999999999997</v>
      </c>
      <c r="J48" s="52">
        <v>4.0061</v>
      </c>
      <c r="K48" s="52">
        <v>0</v>
      </c>
      <c r="L48" s="52">
        <v>5.9655000000000005</v>
      </c>
      <c r="M48" s="52">
        <v>5.5871999999999993</v>
      </c>
      <c r="N48" s="52">
        <v>5.5871999999999993</v>
      </c>
      <c r="O48" s="52">
        <v>5.7714999999999996</v>
      </c>
      <c r="P48" s="52">
        <v>6.5183999999999997</v>
      </c>
      <c r="Q48" s="52">
        <v>4.0061</v>
      </c>
      <c r="R48" s="52">
        <v>5.5871999999999993</v>
      </c>
      <c r="S48" s="52">
        <v>4.9372999999999996</v>
      </c>
      <c r="T48" s="52">
        <v>5.5871999999999993</v>
      </c>
      <c r="U48" s="52">
        <v>6.0528000000000004</v>
      </c>
      <c r="V48" s="52">
        <v>6.0528000000000004</v>
      </c>
      <c r="W48" s="52">
        <v>6.984</v>
      </c>
      <c r="X48" s="52">
        <v>6.984</v>
      </c>
      <c r="Y48" s="52">
        <v>6.984</v>
      </c>
      <c r="Z48" s="52">
        <v>6.984</v>
      </c>
      <c r="AA48" s="52">
        <v>6.984</v>
      </c>
      <c r="AB48" s="52">
        <v>6.984</v>
      </c>
      <c r="AC48" s="52">
        <v>6.984</v>
      </c>
      <c r="AD48" s="52">
        <v>6.9161000000000001</v>
      </c>
      <c r="AE48" s="52">
        <v>6.9161000000000001</v>
      </c>
      <c r="AF48" s="52">
        <v>6.9161000000000001</v>
      </c>
    </row>
    <row r="49" spans="1:32" x14ac:dyDescent="0.25">
      <c r="A49" s="27">
        <v>47</v>
      </c>
      <c r="B49" s="52">
        <v>3.9964</v>
      </c>
      <c r="C49" s="52">
        <v>6.9743000000000004</v>
      </c>
      <c r="D49" s="52">
        <v>7.4302000000000001</v>
      </c>
      <c r="E49" s="52">
        <v>6.5087000000000002</v>
      </c>
      <c r="F49" s="52">
        <v>6.5087000000000002</v>
      </c>
      <c r="G49" s="52">
        <v>6.5087000000000002</v>
      </c>
      <c r="H49" s="52">
        <v>6.5087000000000002</v>
      </c>
      <c r="I49" s="52">
        <v>6.4310999999999998</v>
      </c>
      <c r="J49" s="52">
        <v>4.0061</v>
      </c>
      <c r="K49" s="52">
        <v>0</v>
      </c>
      <c r="L49" s="52">
        <v>5.9655000000000005</v>
      </c>
      <c r="M49" s="52">
        <v>5.5871999999999993</v>
      </c>
      <c r="N49" s="52">
        <v>5.5871999999999993</v>
      </c>
      <c r="O49" s="52">
        <v>5.7714999999999996</v>
      </c>
      <c r="P49" s="52">
        <v>6.5183999999999997</v>
      </c>
      <c r="Q49" s="52">
        <v>4.0061</v>
      </c>
      <c r="R49" s="52">
        <v>5.5871999999999993</v>
      </c>
      <c r="S49" s="52">
        <v>4.9372999999999996</v>
      </c>
      <c r="T49" s="52">
        <v>5.5871999999999993</v>
      </c>
      <c r="U49" s="52">
        <v>6.0528000000000004</v>
      </c>
      <c r="V49" s="52">
        <v>6.0528000000000004</v>
      </c>
      <c r="W49" s="52">
        <v>6.984</v>
      </c>
      <c r="X49" s="52">
        <v>6.984</v>
      </c>
      <c r="Y49" s="52">
        <v>6.984</v>
      </c>
      <c r="Z49" s="52">
        <v>6.984</v>
      </c>
      <c r="AA49" s="52">
        <v>6.984</v>
      </c>
      <c r="AB49" s="52">
        <v>6.984</v>
      </c>
      <c r="AC49" s="52">
        <v>6.984</v>
      </c>
      <c r="AD49" s="52">
        <v>6.9161000000000001</v>
      </c>
      <c r="AE49" s="52">
        <v>6.9161000000000001</v>
      </c>
      <c r="AF49" s="52">
        <v>6.9161000000000001</v>
      </c>
    </row>
    <row r="50" spans="1:32" x14ac:dyDescent="0.25">
      <c r="A50" s="27">
        <v>48</v>
      </c>
      <c r="B50" s="52">
        <v>3.9964</v>
      </c>
      <c r="C50" s="52">
        <v>6.9743000000000004</v>
      </c>
      <c r="D50" s="52">
        <v>7.4302000000000001</v>
      </c>
      <c r="E50" s="52">
        <v>6.5087000000000002</v>
      </c>
      <c r="F50" s="52">
        <v>6.5087000000000002</v>
      </c>
      <c r="G50" s="52">
        <v>6.5087000000000002</v>
      </c>
      <c r="H50" s="52">
        <v>6.5087000000000002</v>
      </c>
      <c r="I50" s="52">
        <v>6.4310999999999998</v>
      </c>
      <c r="J50" s="52">
        <v>4.0061</v>
      </c>
      <c r="K50" s="52">
        <v>0</v>
      </c>
      <c r="L50" s="52">
        <v>5.9655000000000005</v>
      </c>
      <c r="M50" s="52">
        <v>5.5871999999999993</v>
      </c>
      <c r="N50" s="52">
        <v>5.5871999999999993</v>
      </c>
      <c r="O50" s="52">
        <v>5.7714999999999996</v>
      </c>
      <c r="P50" s="52">
        <v>6.5183999999999997</v>
      </c>
      <c r="Q50" s="52">
        <v>4.0061</v>
      </c>
      <c r="R50" s="52">
        <v>5.5871999999999993</v>
      </c>
      <c r="S50" s="52">
        <v>4.9372999999999996</v>
      </c>
      <c r="T50" s="52">
        <v>5.5871999999999993</v>
      </c>
      <c r="U50" s="52">
        <v>6.0528000000000004</v>
      </c>
      <c r="V50" s="52">
        <v>6.0528000000000004</v>
      </c>
      <c r="W50" s="52">
        <v>6.984</v>
      </c>
      <c r="X50" s="52">
        <v>6.984</v>
      </c>
      <c r="Y50" s="52">
        <v>6.984</v>
      </c>
      <c r="Z50" s="52">
        <v>6.984</v>
      </c>
      <c r="AA50" s="52">
        <v>6.984</v>
      </c>
      <c r="AB50" s="52">
        <v>6.984</v>
      </c>
      <c r="AC50" s="52">
        <v>6.984</v>
      </c>
      <c r="AD50" s="52">
        <v>6.9161000000000001</v>
      </c>
      <c r="AE50" s="52">
        <v>6.9161000000000001</v>
      </c>
      <c r="AF50" s="52">
        <v>6.9161000000000001</v>
      </c>
    </row>
    <row r="51" spans="1:32" x14ac:dyDescent="0.25">
      <c r="A51" s="27">
        <v>49</v>
      </c>
      <c r="B51" s="52">
        <v>3.9964</v>
      </c>
      <c r="C51" s="52">
        <v>4.9276</v>
      </c>
      <c r="D51" s="52">
        <v>7.4302000000000001</v>
      </c>
      <c r="E51" s="52">
        <v>6.5087000000000002</v>
      </c>
      <c r="F51" s="52">
        <v>6.5087000000000002</v>
      </c>
      <c r="G51" s="52">
        <v>6.5087000000000002</v>
      </c>
      <c r="H51" s="52">
        <v>6.5087000000000002</v>
      </c>
      <c r="I51" s="52">
        <v>6.4310999999999998</v>
      </c>
      <c r="J51" s="52">
        <v>4.0061</v>
      </c>
      <c r="K51" s="52">
        <v>0</v>
      </c>
      <c r="L51" s="52">
        <v>5.9655000000000005</v>
      </c>
      <c r="M51" s="52">
        <v>5.5871999999999993</v>
      </c>
      <c r="N51" s="52">
        <v>5.5871999999999993</v>
      </c>
      <c r="O51" s="52">
        <v>5.7714999999999996</v>
      </c>
      <c r="P51" s="52">
        <v>6.5183999999999997</v>
      </c>
      <c r="Q51" s="52">
        <v>4.0061</v>
      </c>
      <c r="R51" s="52">
        <v>5.5871999999999993</v>
      </c>
      <c r="S51" s="52">
        <v>4.9372999999999996</v>
      </c>
      <c r="T51" s="52">
        <v>5.5871999999999993</v>
      </c>
      <c r="U51" s="52">
        <v>6.0528000000000004</v>
      </c>
      <c r="V51" s="52">
        <v>6.984</v>
      </c>
      <c r="W51" s="52">
        <v>6.984</v>
      </c>
      <c r="X51" s="52">
        <v>7.4495999999999993</v>
      </c>
      <c r="Y51" s="52">
        <v>6.984</v>
      </c>
      <c r="Z51" s="52">
        <v>6.984</v>
      </c>
      <c r="AA51" s="52">
        <v>6.984</v>
      </c>
      <c r="AB51" s="52">
        <v>6.984</v>
      </c>
      <c r="AC51" s="52">
        <v>6.984</v>
      </c>
      <c r="AD51" s="52">
        <v>6.9161000000000001</v>
      </c>
      <c r="AE51" s="52">
        <v>6.9161000000000001</v>
      </c>
      <c r="AF51" s="52">
        <v>6.9161000000000001</v>
      </c>
    </row>
    <row r="52" spans="1:32" x14ac:dyDescent="0.25">
      <c r="A52" s="27">
        <v>50</v>
      </c>
      <c r="B52" s="52">
        <v>3.9964</v>
      </c>
      <c r="C52" s="52">
        <v>4.9276</v>
      </c>
      <c r="D52" s="52">
        <v>7.4302000000000001</v>
      </c>
      <c r="E52" s="52">
        <v>6.5087000000000002</v>
      </c>
      <c r="F52" s="52">
        <v>6.5087000000000002</v>
      </c>
      <c r="G52" s="52">
        <v>6.5087000000000002</v>
      </c>
      <c r="H52" s="52">
        <v>6.5087000000000002</v>
      </c>
      <c r="I52" s="52">
        <v>6.4310999999999998</v>
      </c>
      <c r="J52" s="52">
        <v>4.0061</v>
      </c>
      <c r="K52" s="52">
        <v>0</v>
      </c>
      <c r="L52" s="52">
        <v>5.9655000000000005</v>
      </c>
      <c r="M52" s="52">
        <v>5.5871999999999993</v>
      </c>
      <c r="N52" s="52">
        <v>5.5871999999999993</v>
      </c>
      <c r="O52" s="52">
        <v>5.7714999999999996</v>
      </c>
      <c r="P52" s="52">
        <v>6.5183999999999997</v>
      </c>
      <c r="Q52" s="52">
        <v>4.0061</v>
      </c>
      <c r="R52" s="52">
        <v>5.5871999999999993</v>
      </c>
      <c r="S52" s="52">
        <v>4.9372999999999996</v>
      </c>
      <c r="T52" s="52">
        <v>5.5871999999999993</v>
      </c>
      <c r="U52" s="52">
        <v>6.0528000000000004</v>
      </c>
      <c r="V52" s="52">
        <v>6.984</v>
      </c>
      <c r="W52" s="52">
        <v>6.984</v>
      </c>
      <c r="X52" s="52">
        <v>7.4495999999999993</v>
      </c>
      <c r="Y52" s="52">
        <v>6.984</v>
      </c>
      <c r="Z52" s="52">
        <v>6.984</v>
      </c>
      <c r="AA52" s="52">
        <v>6.984</v>
      </c>
      <c r="AB52" s="52">
        <v>6.984</v>
      </c>
      <c r="AC52" s="52">
        <v>6.984</v>
      </c>
      <c r="AD52" s="52">
        <v>6.9161000000000001</v>
      </c>
      <c r="AE52" s="52">
        <v>6.9161000000000001</v>
      </c>
      <c r="AF52" s="52">
        <v>6.9161000000000001</v>
      </c>
    </row>
    <row r="53" spans="1:32" x14ac:dyDescent="0.25">
      <c r="A53" s="27">
        <v>51</v>
      </c>
      <c r="B53" s="52">
        <v>3.9964</v>
      </c>
      <c r="C53" s="52">
        <v>4.9276</v>
      </c>
      <c r="D53" s="52">
        <v>7.4302000000000001</v>
      </c>
      <c r="E53" s="52">
        <v>6.5087000000000002</v>
      </c>
      <c r="F53" s="52">
        <v>5.5774999999999997</v>
      </c>
      <c r="G53" s="52">
        <v>6.5087000000000002</v>
      </c>
      <c r="H53" s="52">
        <v>6.5087000000000002</v>
      </c>
      <c r="I53" s="52">
        <v>6.4310999999999998</v>
      </c>
      <c r="J53" s="52">
        <v>4.0061</v>
      </c>
      <c r="K53" s="52">
        <v>0</v>
      </c>
      <c r="L53" s="52">
        <v>5.9655000000000005</v>
      </c>
      <c r="M53" s="52">
        <v>5.5871999999999993</v>
      </c>
      <c r="N53" s="52">
        <v>5.5871999999999993</v>
      </c>
      <c r="O53" s="52">
        <v>5.7714999999999996</v>
      </c>
      <c r="P53" s="52">
        <v>6.5183999999999997</v>
      </c>
      <c r="Q53" s="52">
        <v>4.0061</v>
      </c>
      <c r="R53" s="52">
        <v>5.5871999999999993</v>
      </c>
      <c r="S53" s="52">
        <v>4.9372999999999996</v>
      </c>
      <c r="T53" s="52">
        <v>5.5871999999999993</v>
      </c>
      <c r="U53" s="52">
        <v>6.0528000000000004</v>
      </c>
      <c r="V53" s="52">
        <v>6.984</v>
      </c>
      <c r="W53" s="52">
        <v>6.984</v>
      </c>
      <c r="X53" s="52">
        <v>7.4495999999999993</v>
      </c>
      <c r="Y53" s="52">
        <v>6.984</v>
      </c>
      <c r="Z53" s="52">
        <v>6.984</v>
      </c>
      <c r="AA53" s="52">
        <v>6.984</v>
      </c>
      <c r="AB53" s="52">
        <v>6.984</v>
      </c>
      <c r="AC53" s="52">
        <v>6.984</v>
      </c>
      <c r="AD53" s="52">
        <v>6.9161000000000001</v>
      </c>
      <c r="AE53" s="52">
        <v>6.9161000000000001</v>
      </c>
      <c r="AF53" s="52">
        <v>6.9161000000000001</v>
      </c>
    </row>
    <row r="54" spans="1:32" x14ac:dyDescent="0.25">
      <c r="A54" s="27">
        <v>52</v>
      </c>
      <c r="B54" s="52">
        <v>3.9964</v>
      </c>
      <c r="C54" s="52">
        <v>4.9276</v>
      </c>
      <c r="D54" s="52">
        <v>7.4302000000000001</v>
      </c>
      <c r="E54" s="52">
        <v>6.5087000000000002</v>
      </c>
      <c r="F54" s="52">
        <v>5.5774999999999997</v>
      </c>
      <c r="G54" s="52">
        <v>6.5087000000000002</v>
      </c>
      <c r="H54" s="52">
        <v>6.5087000000000002</v>
      </c>
      <c r="I54" s="52">
        <v>6.4310999999999998</v>
      </c>
      <c r="J54" s="52">
        <v>4.0061</v>
      </c>
      <c r="K54" s="52">
        <v>0</v>
      </c>
      <c r="L54" s="52">
        <v>5.9655000000000005</v>
      </c>
      <c r="M54" s="52">
        <v>5.5871999999999993</v>
      </c>
      <c r="N54" s="52">
        <v>5.5871999999999993</v>
      </c>
      <c r="O54" s="52">
        <v>5.7714999999999996</v>
      </c>
      <c r="P54" s="52">
        <v>6.5183999999999997</v>
      </c>
      <c r="Q54" s="52">
        <v>4.0061</v>
      </c>
      <c r="R54" s="52">
        <v>5.5871999999999993</v>
      </c>
      <c r="S54" s="52">
        <v>4.9372999999999996</v>
      </c>
      <c r="T54" s="52">
        <v>5.5871999999999993</v>
      </c>
      <c r="U54" s="52">
        <v>6.0528000000000004</v>
      </c>
      <c r="V54" s="52">
        <v>6.984</v>
      </c>
      <c r="W54" s="52">
        <v>6.984</v>
      </c>
      <c r="X54" s="52">
        <v>7.4495999999999993</v>
      </c>
      <c r="Y54" s="52">
        <v>6.984</v>
      </c>
      <c r="Z54" s="52">
        <v>6.984</v>
      </c>
      <c r="AA54" s="52">
        <v>6.984</v>
      </c>
      <c r="AB54" s="52">
        <v>6.984</v>
      </c>
      <c r="AC54" s="52">
        <v>6.984</v>
      </c>
      <c r="AD54" s="52">
        <v>6.9161000000000001</v>
      </c>
      <c r="AE54" s="52">
        <v>6.9161000000000001</v>
      </c>
      <c r="AF54" s="52">
        <v>6.9161000000000001</v>
      </c>
    </row>
    <row r="55" spans="1:32" x14ac:dyDescent="0.25">
      <c r="A55" s="27">
        <v>53</v>
      </c>
      <c r="B55" s="52">
        <v>3.9964</v>
      </c>
      <c r="C55" s="52">
        <v>4.9276</v>
      </c>
      <c r="D55" s="52">
        <v>7.4302000000000001</v>
      </c>
      <c r="E55" s="52">
        <v>6.5087000000000002</v>
      </c>
      <c r="F55" s="52">
        <v>5.5774999999999997</v>
      </c>
      <c r="G55" s="52">
        <v>6.5087000000000002</v>
      </c>
      <c r="H55" s="52">
        <v>6.5087000000000002</v>
      </c>
      <c r="I55" s="52">
        <v>6.984</v>
      </c>
      <c r="J55" s="52">
        <v>4.0061</v>
      </c>
      <c r="K55" s="52">
        <v>0</v>
      </c>
      <c r="L55" s="52">
        <v>5.9655000000000005</v>
      </c>
      <c r="M55" s="52">
        <v>5.9655000000000005</v>
      </c>
      <c r="N55" s="52">
        <v>5.5871999999999993</v>
      </c>
      <c r="O55" s="52">
        <v>5.7714999999999996</v>
      </c>
      <c r="P55" s="52">
        <v>7.4495999999999993</v>
      </c>
      <c r="Q55" s="52">
        <v>4.0061</v>
      </c>
      <c r="R55" s="52">
        <v>5.5871999999999993</v>
      </c>
      <c r="S55" s="52">
        <v>4.9372999999999996</v>
      </c>
      <c r="T55" s="52">
        <v>5.5871999999999993</v>
      </c>
      <c r="U55" s="52">
        <v>6.984</v>
      </c>
      <c r="V55" s="52">
        <v>6.984</v>
      </c>
      <c r="W55" s="52">
        <v>6.984</v>
      </c>
      <c r="X55" s="52">
        <v>7.4495999999999993</v>
      </c>
      <c r="Y55" s="52">
        <v>7.9151999999999996</v>
      </c>
      <c r="Z55" s="52">
        <v>6.984</v>
      </c>
      <c r="AA55" s="52">
        <v>7.9151999999999996</v>
      </c>
      <c r="AB55" s="52">
        <v>7.9151999999999996</v>
      </c>
      <c r="AC55" s="52">
        <v>6.984</v>
      </c>
      <c r="AD55" s="52">
        <v>7.8376000000000001</v>
      </c>
      <c r="AE55" s="52">
        <v>7.8376000000000001</v>
      </c>
      <c r="AF55" s="52">
        <v>7.8376000000000001</v>
      </c>
    </row>
    <row r="56" spans="1:32" x14ac:dyDescent="0.25">
      <c r="A56" s="27">
        <v>54</v>
      </c>
      <c r="B56" s="52">
        <v>3.9964</v>
      </c>
      <c r="C56" s="52">
        <v>4.9276</v>
      </c>
      <c r="D56" s="52">
        <v>7.4302000000000001</v>
      </c>
      <c r="E56" s="52">
        <v>6.5087000000000002</v>
      </c>
      <c r="F56" s="52">
        <v>5.5774999999999997</v>
      </c>
      <c r="G56" s="52">
        <v>6.5087000000000002</v>
      </c>
      <c r="H56" s="52">
        <v>6.9743000000000004</v>
      </c>
      <c r="I56" s="52">
        <v>6.984</v>
      </c>
      <c r="J56" s="52">
        <v>4.0061</v>
      </c>
      <c r="K56" s="52">
        <v>0</v>
      </c>
      <c r="L56" s="52">
        <v>5.9655000000000005</v>
      </c>
      <c r="M56" s="52">
        <v>5.9655000000000005</v>
      </c>
      <c r="N56" s="52">
        <v>5.5871999999999993</v>
      </c>
      <c r="O56" s="52">
        <v>5.7714999999999996</v>
      </c>
      <c r="P56" s="52">
        <v>7.4495999999999993</v>
      </c>
      <c r="Q56" s="52">
        <v>4.0061</v>
      </c>
      <c r="R56" s="52">
        <v>5.5871999999999993</v>
      </c>
      <c r="S56" s="52">
        <v>4.9372999999999996</v>
      </c>
      <c r="T56" s="52">
        <v>5.5871999999999993</v>
      </c>
      <c r="U56" s="52">
        <v>6.984</v>
      </c>
      <c r="V56" s="52">
        <v>6.984</v>
      </c>
      <c r="W56" s="52">
        <v>6.984</v>
      </c>
      <c r="X56" s="52">
        <v>7.4495999999999993</v>
      </c>
      <c r="Y56" s="52">
        <v>7.9151999999999996</v>
      </c>
      <c r="Z56" s="52">
        <v>6.984</v>
      </c>
      <c r="AA56" s="52">
        <v>7.9151999999999996</v>
      </c>
      <c r="AB56" s="52">
        <v>7.9151999999999996</v>
      </c>
      <c r="AC56" s="52">
        <v>6.984</v>
      </c>
      <c r="AD56" s="52">
        <v>7.8376000000000001</v>
      </c>
      <c r="AE56" s="52">
        <v>7.8376000000000001</v>
      </c>
      <c r="AF56" s="52">
        <v>7.8376000000000001</v>
      </c>
    </row>
    <row r="57" spans="1:32" x14ac:dyDescent="0.25">
      <c r="A57" s="27">
        <v>55</v>
      </c>
      <c r="B57" s="52">
        <v>3.9964</v>
      </c>
      <c r="C57" s="52">
        <v>4.9276</v>
      </c>
      <c r="D57" s="52">
        <v>7.4302000000000001</v>
      </c>
      <c r="E57" s="52">
        <v>6.5087000000000002</v>
      </c>
      <c r="F57" s="52">
        <v>5.5774999999999997</v>
      </c>
      <c r="G57" s="52">
        <v>6.5087000000000002</v>
      </c>
      <c r="H57" s="52">
        <v>6.9743000000000004</v>
      </c>
      <c r="I57" s="52">
        <v>6.984</v>
      </c>
      <c r="J57" s="52">
        <v>4.0061</v>
      </c>
      <c r="K57" s="52">
        <v>0</v>
      </c>
      <c r="L57" s="52">
        <v>5.9655000000000005</v>
      </c>
      <c r="M57" s="52">
        <v>5.9655000000000005</v>
      </c>
      <c r="N57" s="52">
        <v>5.5871999999999993</v>
      </c>
      <c r="O57" s="52">
        <v>5.7714999999999996</v>
      </c>
      <c r="P57" s="52">
        <v>7.4495999999999993</v>
      </c>
      <c r="Q57" s="52">
        <v>4.0061</v>
      </c>
      <c r="R57" s="52">
        <v>5.5871999999999993</v>
      </c>
      <c r="S57" s="52">
        <v>4.9372999999999996</v>
      </c>
      <c r="T57" s="52">
        <v>5.5871999999999993</v>
      </c>
      <c r="U57" s="52">
        <v>6.984</v>
      </c>
      <c r="V57" s="52">
        <v>6.984</v>
      </c>
      <c r="W57" s="52">
        <v>6.984</v>
      </c>
      <c r="X57" s="52">
        <v>7.4495999999999993</v>
      </c>
      <c r="Y57" s="52">
        <v>7.9151999999999996</v>
      </c>
      <c r="Z57" s="52">
        <v>6.984</v>
      </c>
      <c r="AA57" s="52">
        <v>7.9151999999999996</v>
      </c>
      <c r="AB57" s="52">
        <v>7.9151999999999996</v>
      </c>
      <c r="AC57" s="52">
        <v>6.984</v>
      </c>
      <c r="AD57" s="52">
        <v>7.8376000000000001</v>
      </c>
      <c r="AE57" s="52">
        <v>7.8376000000000001</v>
      </c>
      <c r="AF57" s="52">
        <v>7.8376000000000001</v>
      </c>
    </row>
    <row r="58" spans="1:32" x14ac:dyDescent="0.25">
      <c r="A58" s="27">
        <v>56</v>
      </c>
      <c r="B58" s="52">
        <v>3.9964</v>
      </c>
      <c r="C58" s="52">
        <v>4.9276</v>
      </c>
      <c r="D58" s="52">
        <v>7.4302000000000001</v>
      </c>
      <c r="E58" s="52">
        <v>6.5087000000000002</v>
      </c>
      <c r="F58" s="52">
        <v>5.5774999999999997</v>
      </c>
      <c r="G58" s="52">
        <v>6.5087000000000002</v>
      </c>
      <c r="H58" s="52">
        <v>6.9743000000000004</v>
      </c>
      <c r="I58" s="52">
        <v>6.984</v>
      </c>
      <c r="J58" s="52">
        <v>4.0061</v>
      </c>
      <c r="K58" s="52">
        <v>0</v>
      </c>
      <c r="L58" s="52">
        <v>5.9655000000000005</v>
      </c>
      <c r="M58" s="52">
        <v>5.9655000000000005</v>
      </c>
      <c r="N58" s="52">
        <v>5.5871999999999993</v>
      </c>
      <c r="O58" s="52">
        <v>5.7714999999999996</v>
      </c>
      <c r="P58" s="52">
        <v>7.4495999999999993</v>
      </c>
      <c r="Q58" s="52">
        <v>4.0061</v>
      </c>
      <c r="R58" s="52">
        <v>5.5871999999999993</v>
      </c>
      <c r="S58" s="52">
        <v>4.9372999999999996</v>
      </c>
      <c r="T58" s="52">
        <v>5.5871999999999993</v>
      </c>
      <c r="U58" s="52">
        <v>6.984</v>
      </c>
      <c r="V58" s="52">
        <v>6.984</v>
      </c>
      <c r="W58" s="52">
        <v>6.984</v>
      </c>
      <c r="X58" s="52">
        <v>7.4495999999999993</v>
      </c>
      <c r="Y58" s="52">
        <v>7.9151999999999996</v>
      </c>
      <c r="Z58" s="52">
        <v>6.984</v>
      </c>
      <c r="AA58" s="52">
        <v>7.9151999999999996</v>
      </c>
      <c r="AB58" s="52">
        <v>7.9151999999999996</v>
      </c>
      <c r="AC58" s="52">
        <v>6.984</v>
      </c>
      <c r="AD58" s="52">
        <v>7.8376000000000001</v>
      </c>
      <c r="AE58" s="52">
        <v>7.8376000000000001</v>
      </c>
      <c r="AF58" s="52">
        <v>7.8376000000000001</v>
      </c>
    </row>
    <row r="59" spans="1:32" x14ac:dyDescent="0.25">
      <c r="A59" s="27">
        <v>57</v>
      </c>
      <c r="B59" s="52">
        <v>3.9964</v>
      </c>
      <c r="C59" s="52">
        <v>4.9276</v>
      </c>
      <c r="D59" s="52">
        <v>7.4302000000000001</v>
      </c>
      <c r="E59" s="52">
        <v>6.5087000000000002</v>
      </c>
      <c r="F59" s="52">
        <v>6.5087000000000002</v>
      </c>
      <c r="G59" s="52">
        <v>6.5087000000000002</v>
      </c>
      <c r="H59" s="52">
        <v>6.9743000000000004</v>
      </c>
      <c r="I59" s="52">
        <v>5.9655000000000005</v>
      </c>
      <c r="J59" s="52">
        <v>4.0061</v>
      </c>
      <c r="K59" s="52">
        <v>0</v>
      </c>
      <c r="L59" s="52">
        <v>5.9655000000000005</v>
      </c>
      <c r="M59" s="52">
        <v>5.9655000000000005</v>
      </c>
      <c r="N59" s="52">
        <v>5.9655000000000005</v>
      </c>
      <c r="O59" s="52">
        <v>5.7714999999999996</v>
      </c>
      <c r="P59" s="52">
        <v>7.4495999999999993</v>
      </c>
      <c r="Q59" s="52">
        <v>4.0061</v>
      </c>
      <c r="R59" s="52">
        <v>5.5871999999999993</v>
      </c>
      <c r="S59" s="52">
        <v>6.0528000000000004</v>
      </c>
      <c r="T59" s="52">
        <v>5.5871999999999993</v>
      </c>
      <c r="U59" s="52">
        <v>6.984</v>
      </c>
      <c r="V59" s="52">
        <v>6.984</v>
      </c>
      <c r="W59" s="52">
        <v>6.984</v>
      </c>
      <c r="X59" s="52">
        <v>7.4495999999999993</v>
      </c>
      <c r="Y59" s="52">
        <v>7.9151999999999996</v>
      </c>
      <c r="Z59" s="52">
        <v>6.984</v>
      </c>
      <c r="AA59" s="52">
        <v>7.9151999999999996</v>
      </c>
      <c r="AB59" s="52">
        <v>7.9151999999999996</v>
      </c>
      <c r="AC59" s="52">
        <v>6.984</v>
      </c>
      <c r="AD59" s="52">
        <v>7.8376000000000001</v>
      </c>
      <c r="AE59" s="52">
        <v>7.8376000000000001</v>
      </c>
      <c r="AF59" s="52">
        <v>7.8376000000000001</v>
      </c>
    </row>
    <row r="60" spans="1:32" x14ac:dyDescent="0.25">
      <c r="A60" s="27">
        <v>58</v>
      </c>
      <c r="B60" s="52">
        <v>3.9964</v>
      </c>
      <c r="C60" s="52">
        <v>4.9276</v>
      </c>
      <c r="D60" s="52">
        <v>7.4302000000000001</v>
      </c>
      <c r="E60" s="52">
        <v>6.5087000000000002</v>
      </c>
      <c r="F60" s="52">
        <v>6.5087000000000002</v>
      </c>
      <c r="G60" s="52">
        <v>6.5087000000000002</v>
      </c>
      <c r="H60" s="52">
        <v>6.9743000000000004</v>
      </c>
      <c r="I60" s="52">
        <v>5.9655000000000005</v>
      </c>
      <c r="J60" s="52">
        <v>4.0061</v>
      </c>
      <c r="K60" s="52">
        <v>0</v>
      </c>
      <c r="L60" s="52">
        <v>5.9655000000000005</v>
      </c>
      <c r="M60" s="52">
        <v>5.5871999999999993</v>
      </c>
      <c r="N60" s="52">
        <v>5.8393999999999995</v>
      </c>
      <c r="O60" s="52">
        <v>5.7714999999999996</v>
      </c>
      <c r="P60" s="52">
        <v>7.4495999999999993</v>
      </c>
      <c r="Q60" s="52">
        <v>4.0061</v>
      </c>
      <c r="R60" s="52">
        <v>5.5871999999999993</v>
      </c>
      <c r="S60" s="52">
        <v>6.0528000000000004</v>
      </c>
      <c r="T60" s="52">
        <v>5.5871999999999993</v>
      </c>
      <c r="U60" s="52">
        <v>6.0528000000000004</v>
      </c>
      <c r="V60" s="52">
        <v>6.984</v>
      </c>
      <c r="W60" s="52">
        <v>6.984</v>
      </c>
      <c r="X60" s="52">
        <v>7.4495999999999993</v>
      </c>
      <c r="Y60" s="52">
        <v>6.984</v>
      </c>
      <c r="Z60" s="52">
        <v>6.984</v>
      </c>
      <c r="AA60" s="52">
        <v>6.984</v>
      </c>
      <c r="AB60" s="52">
        <v>6.984</v>
      </c>
      <c r="AC60" s="52">
        <v>6.984</v>
      </c>
      <c r="AD60" s="52">
        <v>6.9161000000000001</v>
      </c>
      <c r="AE60" s="52">
        <v>6.9161000000000001</v>
      </c>
      <c r="AF60" s="52">
        <v>6.9161000000000001</v>
      </c>
    </row>
    <row r="61" spans="1:32" x14ac:dyDescent="0.25">
      <c r="A61" s="27">
        <v>59</v>
      </c>
      <c r="B61" s="52">
        <v>3.9964</v>
      </c>
      <c r="C61" s="52">
        <v>4.9276</v>
      </c>
      <c r="D61" s="52">
        <v>7.4302000000000001</v>
      </c>
      <c r="E61" s="52">
        <v>6.5087000000000002</v>
      </c>
      <c r="F61" s="52">
        <v>6.5087000000000002</v>
      </c>
      <c r="G61" s="52">
        <v>6.5087000000000002</v>
      </c>
      <c r="H61" s="52">
        <v>6.5087000000000002</v>
      </c>
      <c r="I61" s="52">
        <v>5.9655000000000005</v>
      </c>
      <c r="J61" s="52">
        <v>4.0061</v>
      </c>
      <c r="K61" s="52">
        <v>0</v>
      </c>
      <c r="L61" s="52">
        <v>5.9655000000000005</v>
      </c>
      <c r="M61" s="52">
        <v>5.5871999999999993</v>
      </c>
      <c r="N61" s="52">
        <v>5.8393999999999995</v>
      </c>
      <c r="O61" s="52">
        <v>5.7714999999999996</v>
      </c>
      <c r="P61" s="52">
        <v>7.4495999999999993</v>
      </c>
      <c r="Q61" s="52">
        <v>4.0061</v>
      </c>
      <c r="R61" s="52">
        <v>5.5871999999999993</v>
      </c>
      <c r="S61" s="52">
        <v>6.0528000000000004</v>
      </c>
      <c r="T61" s="52">
        <v>5.5871999999999993</v>
      </c>
      <c r="U61" s="52">
        <v>6.0528000000000004</v>
      </c>
      <c r="V61" s="52">
        <v>6.0528000000000004</v>
      </c>
      <c r="W61" s="52">
        <v>6.984</v>
      </c>
      <c r="X61" s="52">
        <v>6.984</v>
      </c>
      <c r="Y61" s="52">
        <v>6.984</v>
      </c>
      <c r="Z61" s="52">
        <v>6.984</v>
      </c>
      <c r="AA61" s="52">
        <v>6.984</v>
      </c>
      <c r="AB61" s="52">
        <v>6.984</v>
      </c>
      <c r="AC61" s="52">
        <v>6.984</v>
      </c>
      <c r="AD61" s="52">
        <v>6.9161000000000001</v>
      </c>
      <c r="AE61" s="52">
        <v>6.9161000000000001</v>
      </c>
      <c r="AF61" s="52">
        <v>6.9161000000000001</v>
      </c>
    </row>
    <row r="62" spans="1:32" x14ac:dyDescent="0.25">
      <c r="A62" s="27">
        <v>60</v>
      </c>
      <c r="B62" s="52">
        <v>3.9964</v>
      </c>
      <c r="C62" s="52">
        <v>4.9276</v>
      </c>
      <c r="D62" s="52">
        <v>6.5087000000000002</v>
      </c>
      <c r="E62" s="52">
        <v>6.5087000000000002</v>
      </c>
      <c r="F62" s="52">
        <v>6.5087000000000002</v>
      </c>
      <c r="G62" s="52">
        <v>6.5087000000000002</v>
      </c>
      <c r="H62" s="52">
        <v>6.5087000000000002</v>
      </c>
      <c r="I62" s="52">
        <v>5.9655000000000005</v>
      </c>
      <c r="J62" s="52">
        <v>4.0061</v>
      </c>
      <c r="K62" s="52">
        <v>0</v>
      </c>
      <c r="L62" s="52">
        <v>5.9655000000000005</v>
      </c>
      <c r="M62" s="52">
        <v>5.5871999999999993</v>
      </c>
      <c r="N62" s="52">
        <v>5.8393999999999995</v>
      </c>
      <c r="O62" s="52">
        <v>5.7714999999999996</v>
      </c>
      <c r="P62" s="52">
        <v>7.4495999999999993</v>
      </c>
      <c r="Q62" s="52">
        <v>4.0061</v>
      </c>
      <c r="R62" s="52">
        <v>5.5871999999999993</v>
      </c>
      <c r="S62" s="52">
        <v>6.0528000000000004</v>
      </c>
      <c r="T62" s="52">
        <v>5.5871999999999993</v>
      </c>
      <c r="U62" s="52">
        <v>6.0528000000000004</v>
      </c>
      <c r="V62" s="52">
        <v>6.0528000000000004</v>
      </c>
      <c r="W62" s="52">
        <v>6.984</v>
      </c>
      <c r="X62" s="52">
        <v>6.984</v>
      </c>
      <c r="Y62" s="52">
        <v>6.984</v>
      </c>
      <c r="Z62" s="52">
        <v>6.984</v>
      </c>
      <c r="AA62" s="52">
        <v>6.984</v>
      </c>
      <c r="AB62" s="52">
        <v>6.984</v>
      </c>
      <c r="AC62" s="52">
        <v>6.984</v>
      </c>
      <c r="AD62" s="52">
        <v>6.9161000000000001</v>
      </c>
      <c r="AE62" s="52">
        <v>6.9161000000000001</v>
      </c>
      <c r="AF62" s="52">
        <v>6.9161000000000001</v>
      </c>
    </row>
    <row r="63" spans="1:32" x14ac:dyDescent="0.25">
      <c r="A63" s="27">
        <v>61</v>
      </c>
      <c r="B63" s="52">
        <v>3.9964</v>
      </c>
      <c r="C63" s="52">
        <v>4.9276</v>
      </c>
      <c r="D63" s="52">
        <v>6.5087000000000002</v>
      </c>
      <c r="E63" s="52">
        <v>6.5087000000000002</v>
      </c>
      <c r="F63" s="52">
        <v>6.5087000000000002</v>
      </c>
      <c r="G63" s="52">
        <v>6.5087000000000002</v>
      </c>
      <c r="H63" s="52">
        <v>6.5087000000000002</v>
      </c>
      <c r="I63" s="52">
        <v>5.9655000000000005</v>
      </c>
      <c r="J63" s="52">
        <v>4.0061</v>
      </c>
      <c r="K63" s="52">
        <v>0</v>
      </c>
      <c r="L63" s="52">
        <v>5.9655000000000005</v>
      </c>
      <c r="M63" s="52">
        <v>5.5871999999999993</v>
      </c>
      <c r="N63" s="52">
        <v>5.8393999999999995</v>
      </c>
      <c r="O63" s="52">
        <v>5.7714999999999996</v>
      </c>
      <c r="P63" s="52">
        <v>7.4495999999999993</v>
      </c>
      <c r="Q63" s="52">
        <v>4.0061</v>
      </c>
      <c r="R63" s="52">
        <v>5.5871999999999993</v>
      </c>
      <c r="S63" s="52">
        <v>6.0528000000000004</v>
      </c>
      <c r="T63" s="52">
        <v>5.5871999999999993</v>
      </c>
      <c r="U63" s="52">
        <v>6.0528000000000004</v>
      </c>
      <c r="V63" s="52">
        <v>6.0528000000000004</v>
      </c>
      <c r="W63" s="52">
        <v>6.984</v>
      </c>
      <c r="X63" s="52">
        <v>6.984</v>
      </c>
      <c r="Y63" s="52">
        <v>6.984</v>
      </c>
      <c r="Z63" s="52">
        <v>6.984</v>
      </c>
      <c r="AA63" s="52">
        <v>6.984</v>
      </c>
      <c r="AB63" s="52">
        <v>6.984</v>
      </c>
      <c r="AC63" s="52">
        <v>6.984</v>
      </c>
      <c r="AD63" s="52">
        <v>6.9161000000000001</v>
      </c>
      <c r="AE63" s="52">
        <v>6.9161000000000001</v>
      </c>
      <c r="AF63" s="52">
        <v>6.9161000000000001</v>
      </c>
    </row>
    <row r="64" spans="1:32" x14ac:dyDescent="0.25">
      <c r="A64" s="27">
        <v>62</v>
      </c>
      <c r="B64" s="52">
        <v>3.9964</v>
      </c>
      <c r="C64" s="52">
        <v>4.9276</v>
      </c>
      <c r="D64" s="52">
        <v>5.5774999999999997</v>
      </c>
      <c r="E64" s="52">
        <v>6.5087000000000002</v>
      </c>
      <c r="F64" s="52">
        <v>6.5087000000000002</v>
      </c>
      <c r="G64" s="52">
        <v>6.5087000000000002</v>
      </c>
      <c r="H64" s="52">
        <v>6.5087000000000002</v>
      </c>
      <c r="I64" s="52">
        <v>5.9655000000000005</v>
      </c>
      <c r="J64" s="52">
        <v>4.0061</v>
      </c>
      <c r="K64" s="52">
        <v>0</v>
      </c>
      <c r="L64" s="52">
        <v>5.9655000000000005</v>
      </c>
      <c r="M64" s="52">
        <v>5.9655000000000005</v>
      </c>
      <c r="N64" s="52">
        <v>5.9655000000000005</v>
      </c>
      <c r="O64" s="52">
        <v>5.7714999999999996</v>
      </c>
      <c r="P64" s="52">
        <v>7.4495999999999993</v>
      </c>
      <c r="Q64" s="52">
        <v>4.0061</v>
      </c>
      <c r="R64" s="52">
        <v>5.5871999999999993</v>
      </c>
      <c r="S64" s="52">
        <v>6.0528000000000004</v>
      </c>
      <c r="T64" s="52">
        <v>5.5871999999999993</v>
      </c>
      <c r="U64" s="52">
        <v>6.0528000000000004</v>
      </c>
      <c r="V64" s="52">
        <v>6.0528000000000004</v>
      </c>
      <c r="W64" s="52">
        <v>6.984</v>
      </c>
      <c r="X64" s="52">
        <v>6.984</v>
      </c>
      <c r="Y64" s="52">
        <v>6.984</v>
      </c>
      <c r="Z64" s="52">
        <v>6.984</v>
      </c>
      <c r="AA64" s="52">
        <v>6.984</v>
      </c>
      <c r="AB64" s="52">
        <v>6.984</v>
      </c>
      <c r="AC64" s="52">
        <v>6.984</v>
      </c>
      <c r="AD64" s="52">
        <v>6.9161000000000001</v>
      </c>
      <c r="AE64" s="52">
        <v>6.9161000000000001</v>
      </c>
      <c r="AF64" s="52">
        <v>6.9161000000000001</v>
      </c>
    </row>
    <row r="65" spans="1:32" x14ac:dyDescent="0.25">
      <c r="A65" s="27">
        <v>63</v>
      </c>
      <c r="B65" s="52">
        <v>3.9964</v>
      </c>
      <c r="C65" s="52">
        <v>4.9276</v>
      </c>
      <c r="D65" s="52">
        <v>5.5774999999999997</v>
      </c>
      <c r="E65" s="52">
        <v>6.5087000000000002</v>
      </c>
      <c r="F65" s="52">
        <v>6.5087000000000002</v>
      </c>
      <c r="G65" s="52">
        <v>6.5087000000000002</v>
      </c>
      <c r="H65" s="52">
        <v>6.5087000000000002</v>
      </c>
      <c r="I65" s="52">
        <v>5.9655000000000005</v>
      </c>
      <c r="J65" s="52">
        <v>4.0061</v>
      </c>
      <c r="K65" s="52">
        <v>0</v>
      </c>
      <c r="L65" s="52">
        <v>5.9655000000000005</v>
      </c>
      <c r="M65" s="52">
        <v>5.9655000000000005</v>
      </c>
      <c r="N65" s="52">
        <v>5.9655000000000005</v>
      </c>
      <c r="O65" s="52">
        <v>5.7714999999999996</v>
      </c>
      <c r="P65" s="52">
        <v>7.4495999999999993</v>
      </c>
      <c r="Q65" s="52">
        <v>4.0061</v>
      </c>
      <c r="R65" s="52">
        <v>5.5871999999999993</v>
      </c>
      <c r="S65" s="52">
        <v>6.0528000000000004</v>
      </c>
      <c r="T65" s="52">
        <v>5.5871999999999993</v>
      </c>
      <c r="U65" s="52">
        <v>6.0528000000000004</v>
      </c>
      <c r="V65" s="52">
        <v>6.0528000000000004</v>
      </c>
      <c r="W65" s="52">
        <v>6.984</v>
      </c>
      <c r="X65" s="52">
        <v>6.984</v>
      </c>
      <c r="Y65" s="52">
        <v>6.984</v>
      </c>
      <c r="Z65" s="52">
        <v>6.984</v>
      </c>
      <c r="AA65" s="52">
        <v>6.984</v>
      </c>
      <c r="AB65" s="52">
        <v>6.984</v>
      </c>
      <c r="AC65" s="52">
        <v>6.984</v>
      </c>
      <c r="AD65" s="52">
        <v>6.9161000000000001</v>
      </c>
      <c r="AE65" s="52">
        <v>5.9945999999999993</v>
      </c>
      <c r="AF65" s="52">
        <v>5.9945999999999993</v>
      </c>
    </row>
    <row r="66" spans="1:32" x14ac:dyDescent="0.25">
      <c r="A66" s="27">
        <v>64</v>
      </c>
      <c r="B66" s="52">
        <v>3.9964</v>
      </c>
      <c r="C66" s="52">
        <v>4.9276</v>
      </c>
      <c r="D66" s="52">
        <v>5.1118999999999994</v>
      </c>
      <c r="E66" s="52">
        <v>6.5087000000000002</v>
      </c>
      <c r="F66" s="52">
        <v>6.5087000000000002</v>
      </c>
      <c r="G66" s="52">
        <v>6.5087000000000002</v>
      </c>
      <c r="H66" s="52">
        <v>6.5087000000000002</v>
      </c>
      <c r="I66" s="52">
        <v>5.9655000000000005</v>
      </c>
      <c r="J66" s="52">
        <v>4.0061</v>
      </c>
      <c r="K66" s="52">
        <v>0</v>
      </c>
      <c r="L66" s="52">
        <v>5.9655000000000005</v>
      </c>
      <c r="M66" s="52">
        <v>5.9655000000000005</v>
      </c>
      <c r="N66" s="52">
        <v>5.9655000000000005</v>
      </c>
      <c r="O66" s="52">
        <v>5.7714999999999996</v>
      </c>
      <c r="P66" s="52">
        <v>5.5871999999999993</v>
      </c>
      <c r="Q66" s="52">
        <v>4.0061</v>
      </c>
      <c r="R66" s="52">
        <v>5.5871999999999993</v>
      </c>
      <c r="S66" s="52">
        <v>6.0528000000000004</v>
      </c>
      <c r="T66" s="52">
        <v>5.5871999999999993</v>
      </c>
      <c r="U66" s="52">
        <v>6.0528000000000004</v>
      </c>
      <c r="V66" s="52">
        <v>6.0528000000000004</v>
      </c>
      <c r="W66" s="52">
        <v>6.984</v>
      </c>
      <c r="X66" s="52">
        <v>6.0528000000000004</v>
      </c>
      <c r="Y66" s="52">
        <v>6.0528000000000004</v>
      </c>
      <c r="Z66" s="52">
        <v>6.984</v>
      </c>
      <c r="AA66" s="52">
        <v>6.984</v>
      </c>
      <c r="AB66" s="52">
        <v>6.0528000000000004</v>
      </c>
      <c r="AC66" s="52">
        <v>6.0528000000000004</v>
      </c>
      <c r="AD66" s="52">
        <v>5.9945999999999993</v>
      </c>
      <c r="AE66" s="52">
        <v>5.9945999999999993</v>
      </c>
      <c r="AF66" s="52">
        <v>5.9945999999999993</v>
      </c>
    </row>
    <row r="67" spans="1:32" x14ac:dyDescent="0.25">
      <c r="A67" s="27">
        <v>65</v>
      </c>
      <c r="B67" s="52">
        <v>3.9964</v>
      </c>
      <c r="C67" s="52">
        <v>4.9276</v>
      </c>
      <c r="D67" s="52">
        <v>5.1118999999999994</v>
      </c>
      <c r="E67" s="52">
        <v>6.5087000000000002</v>
      </c>
      <c r="F67" s="52">
        <v>6.5087000000000002</v>
      </c>
      <c r="G67" s="52">
        <v>6.5087000000000002</v>
      </c>
      <c r="H67" s="52">
        <v>6.5087000000000002</v>
      </c>
      <c r="I67" s="52">
        <v>5.9655000000000005</v>
      </c>
      <c r="J67" s="52">
        <v>4.0061</v>
      </c>
      <c r="K67" s="52">
        <v>0</v>
      </c>
      <c r="L67" s="52">
        <v>5.9655000000000005</v>
      </c>
      <c r="M67" s="52">
        <v>5.9655000000000005</v>
      </c>
      <c r="N67" s="52">
        <v>4.0061</v>
      </c>
      <c r="O67" s="52">
        <v>5.7714999999999996</v>
      </c>
      <c r="P67" s="52">
        <v>5.5871999999999993</v>
      </c>
      <c r="Q67" s="52">
        <v>4.0061</v>
      </c>
      <c r="R67" s="52">
        <v>5.5871999999999993</v>
      </c>
      <c r="S67" s="52">
        <v>6.0528000000000004</v>
      </c>
      <c r="T67" s="52">
        <v>5.5871999999999993</v>
      </c>
      <c r="U67" s="52">
        <v>6.0528000000000004</v>
      </c>
      <c r="V67" s="52">
        <v>6.0528000000000004</v>
      </c>
      <c r="W67" s="52">
        <v>6.984</v>
      </c>
      <c r="X67" s="52">
        <v>6.0528000000000004</v>
      </c>
      <c r="Y67" s="52">
        <v>6.0528000000000004</v>
      </c>
      <c r="Z67" s="52">
        <v>6.984</v>
      </c>
      <c r="AA67" s="52">
        <v>6.984</v>
      </c>
      <c r="AB67" s="52">
        <v>5.1215999999999999</v>
      </c>
      <c r="AC67" s="52">
        <v>5.1215999999999999</v>
      </c>
      <c r="AD67" s="52">
        <v>5.0731000000000002</v>
      </c>
      <c r="AE67" s="52">
        <v>5.0731000000000002</v>
      </c>
      <c r="AF67" s="52">
        <v>5.0731000000000002</v>
      </c>
    </row>
    <row r="68" spans="1:32" x14ac:dyDescent="0.25">
      <c r="A68" s="27">
        <v>66</v>
      </c>
      <c r="B68" s="52">
        <v>3.9964</v>
      </c>
      <c r="C68" s="52">
        <v>3.2494999999999998</v>
      </c>
      <c r="D68" s="52">
        <v>3.2494999999999998</v>
      </c>
      <c r="E68" s="52">
        <v>6.5087000000000002</v>
      </c>
      <c r="F68" s="52">
        <v>6.5087000000000002</v>
      </c>
      <c r="G68" s="52">
        <v>6.5087000000000002</v>
      </c>
      <c r="H68" s="52">
        <v>6.5087000000000002</v>
      </c>
      <c r="I68" s="52">
        <v>5.1215999999999999</v>
      </c>
      <c r="J68" s="52">
        <v>4.0061</v>
      </c>
      <c r="K68" s="52">
        <v>0</v>
      </c>
      <c r="L68" s="52">
        <v>5.1215999999999999</v>
      </c>
      <c r="M68" s="52">
        <v>4.1904000000000003</v>
      </c>
      <c r="N68" s="52">
        <v>4.0061</v>
      </c>
      <c r="O68" s="52">
        <v>5.7714999999999996</v>
      </c>
      <c r="P68" s="52">
        <v>5.1215999999999999</v>
      </c>
      <c r="Q68" s="52">
        <v>4.0061</v>
      </c>
      <c r="R68" s="52">
        <v>4.1904000000000003</v>
      </c>
      <c r="S68" s="52">
        <v>6.0528000000000004</v>
      </c>
      <c r="T68" s="52">
        <v>5.5871999999999993</v>
      </c>
      <c r="U68" s="52">
        <v>6.0528000000000004</v>
      </c>
      <c r="V68" s="52">
        <v>6.0528000000000004</v>
      </c>
      <c r="W68" s="52">
        <v>6.984</v>
      </c>
      <c r="X68" s="52">
        <v>6.0528000000000004</v>
      </c>
      <c r="Y68" s="52">
        <v>6.0528000000000004</v>
      </c>
      <c r="Z68" s="52">
        <v>6.984</v>
      </c>
      <c r="AA68" s="52">
        <v>6.984</v>
      </c>
      <c r="AB68" s="52">
        <v>4.1904000000000003</v>
      </c>
      <c r="AC68" s="52">
        <v>4.1904000000000003</v>
      </c>
      <c r="AD68" s="52">
        <v>4.1516000000000002</v>
      </c>
      <c r="AE68" s="52">
        <v>4.1516000000000002</v>
      </c>
      <c r="AF68" s="52">
        <v>4.1516000000000002</v>
      </c>
    </row>
    <row r="69" spans="1:32" x14ac:dyDescent="0.25">
      <c r="A69" s="27">
        <v>67</v>
      </c>
      <c r="B69" s="52">
        <v>3.2494999999999998</v>
      </c>
      <c r="C69" s="52">
        <v>0.46559999999999996</v>
      </c>
      <c r="D69" s="52">
        <v>0.46559999999999996</v>
      </c>
      <c r="E69" s="52">
        <v>5.1118999999999994</v>
      </c>
      <c r="F69" s="52">
        <v>5.1118999999999994</v>
      </c>
      <c r="G69" s="52">
        <v>5.1118999999999994</v>
      </c>
      <c r="H69" s="52">
        <v>5.1118999999999994</v>
      </c>
      <c r="I69" s="52">
        <v>4.1904000000000003</v>
      </c>
      <c r="J69" s="52">
        <v>4.0061</v>
      </c>
      <c r="K69" s="52">
        <v>0</v>
      </c>
      <c r="L69" s="52">
        <v>5.1215999999999999</v>
      </c>
      <c r="M69" s="52">
        <v>4.1904000000000003</v>
      </c>
      <c r="N69" s="52">
        <v>4.0061</v>
      </c>
      <c r="O69" s="52">
        <v>5.7714999999999996</v>
      </c>
      <c r="P69" s="52">
        <v>4.1904000000000003</v>
      </c>
      <c r="Q69" s="52">
        <v>3.2591999999999999</v>
      </c>
      <c r="R69" s="52">
        <v>3.2591999999999999</v>
      </c>
      <c r="S69" s="52">
        <v>3.2591999999999999</v>
      </c>
      <c r="T69" s="52">
        <v>3.2591999999999999</v>
      </c>
      <c r="U69" s="52">
        <v>3.2591999999999999</v>
      </c>
      <c r="V69" s="52">
        <v>3.2591999999999999</v>
      </c>
      <c r="W69" s="52">
        <v>3.7247999999999997</v>
      </c>
      <c r="X69" s="52">
        <v>3.2591999999999999</v>
      </c>
      <c r="Y69" s="52">
        <v>3.2591999999999999</v>
      </c>
      <c r="Z69" s="52">
        <v>3.2591999999999999</v>
      </c>
      <c r="AA69" s="52">
        <v>6.984</v>
      </c>
      <c r="AB69" s="52">
        <v>3.2591999999999999</v>
      </c>
      <c r="AC69" s="52">
        <v>3.2591999999999999</v>
      </c>
      <c r="AD69" s="52">
        <v>3.2301000000000002</v>
      </c>
      <c r="AE69" s="52">
        <v>3.2301000000000002</v>
      </c>
      <c r="AF69" s="52">
        <v>3.2301000000000002</v>
      </c>
    </row>
    <row r="70" spans="1:32" x14ac:dyDescent="0.25">
      <c r="A70" s="27">
        <v>68</v>
      </c>
      <c r="B70" s="52">
        <v>1.3967999999999998</v>
      </c>
      <c r="C70" s="52">
        <v>0</v>
      </c>
      <c r="D70" s="52">
        <v>1.8623999999999998</v>
      </c>
      <c r="E70" s="52">
        <v>2.3279999999999998</v>
      </c>
      <c r="F70" s="52">
        <v>2.3279999999999998</v>
      </c>
      <c r="G70" s="52">
        <v>2.3279999999999998</v>
      </c>
      <c r="H70" s="52">
        <v>2.3279999999999998</v>
      </c>
      <c r="I70" s="52">
        <v>2.3279999999999998</v>
      </c>
      <c r="J70" s="52">
        <v>3.2591999999999999</v>
      </c>
      <c r="K70" s="52">
        <v>0</v>
      </c>
      <c r="L70" s="52">
        <v>3.2591999999999999</v>
      </c>
      <c r="M70" s="52">
        <v>2.3279999999999998</v>
      </c>
      <c r="N70" s="52">
        <v>2.3279999999999998</v>
      </c>
      <c r="O70" s="52">
        <v>2.3279999999999998</v>
      </c>
      <c r="P70" s="52">
        <v>2.3279999999999998</v>
      </c>
      <c r="Q70" s="52">
        <v>1.3967999999999998</v>
      </c>
      <c r="R70" s="52">
        <v>1.3967999999999998</v>
      </c>
      <c r="S70" s="52">
        <v>2.3279999999999998</v>
      </c>
      <c r="T70" s="52">
        <v>2.3279999999999998</v>
      </c>
      <c r="U70" s="52">
        <v>2.3279999999999998</v>
      </c>
      <c r="V70" s="52">
        <v>2.3279999999999998</v>
      </c>
      <c r="W70" s="52">
        <v>2.3279999999999998</v>
      </c>
      <c r="X70" s="52">
        <v>2.3279999999999998</v>
      </c>
      <c r="Y70" s="52">
        <v>2.3279999999999998</v>
      </c>
      <c r="Z70" s="52">
        <v>2.3279999999999998</v>
      </c>
      <c r="AA70" s="52">
        <v>4.1904000000000003</v>
      </c>
      <c r="AB70" s="52">
        <v>4.1904000000000003</v>
      </c>
      <c r="AC70" s="52">
        <v>4.1904000000000003</v>
      </c>
      <c r="AD70" s="52">
        <v>4.1516000000000002</v>
      </c>
      <c r="AE70" s="52">
        <v>1.3871</v>
      </c>
      <c r="AF70" s="52">
        <v>1.3871</v>
      </c>
    </row>
    <row r="71" spans="1:32" x14ac:dyDescent="0.25">
      <c r="A71" s="27">
        <v>69</v>
      </c>
      <c r="B71" s="52">
        <v>0</v>
      </c>
      <c r="C71" s="52">
        <v>0.93119999999999992</v>
      </c>
      <c r="D71" s="52">
        <v>0.93119999999999992</v>
      </c>
      <c r="E71" s="52">
        <v>0.46559999999999996</v>
      </c>
      <c r="F71" s="52">
        <v>2.7839</v>
      </c>
      <c r="G71" s="52">
        <v>2.7839</v>
      </c>
      <c r="H71" s="52">
        <v>0.46559999999999996</v>
      </c>
      <c r="I71" s="52">
        <v>0.46559999999999996</v>
      </c>
      <c r="J71" s="52">
        <v>0.46559999999999996</v>
      </c>
      <c r="K71" s="52">
        <v>0</v>
      </c>
      <c r="L71" s="52">
        <v>0.46559999999999996</v>
      </c>
      <c r="M71" s="52">
        <v>0.46559999999999996</v>
      </c>
      <c r="N71" s="52">
        <v>0.46559999999999996</v>
      </c>
      <c r="O71" s="52">
        <v>0.46559999999999996</v>
      </c>
      <c r="P71" s="52">
        <v>0.46559999999999996</v>
      </c>
      <c r="Q71" s="52">
        <v>0.46559999999999996</v>
      </c>
      <c r="R71" s="52">
        <v>0.46559999999999996</v>
      </c>
      <c r="S71" s="52">
        <v>0.46559999999999996</v>
      </c>
      <c r="T71" s="52">
        <v>0.46559999999999996</v>
      </c>
      <c r="U71" s="52">
        <v>0.46559999999999996</v>
      </c>
      <c r="V71" s="52">
        <v>0.46559999999999996</v>
      </c>
      <c r="W71" s="52">
        <v>0.46559999999999996</v>
      </c>
      <c r="X71" s="52">
        <v>0.46559999999999996</v>
      </c>
      <c r="Y71" s="52">
        <v>0.46559999999999996</v>
      </c>
      <c r="Z71" s="52">
        <v>0.46559999999999996</v>
      </c>
      <c r="AA71" s="52">
        <v>3.7247999999999997</v>
      </c>
      <c r="AB71" s="52">
        <v>3.2591999999999999</v>
      </c>
      <c r="AC71" s="52">
        <v>3.2591999999999999</v>
      </c>
      <c r="AD71" s="52">
        <v>3.2301000000000002</v>
      </c>
      <c r="AE71" s="52">
        <v>1.3871</v>
      </c>
      <c r="AF71" s="52">
        <v>1.3871</v>
      </c>
    </row>
    <row r="72" spans="1:32" x14ac:dyDescent="0.25">
      <c r="A72" s="27">
        <v>70</v>
      </c>
      <c r="B72" s="52">
        <v>0.93119999999999992</v>
      </c>
      <c r="C72" s="52">
        <v>0</v>
      </c>
      <c r="D72" s="52">
        <v>0</v>
      </c>
      <c r="E72" s="52">
        <v>0</v>
      </c>
      <c r="F72" s="52">
        <v>0.93119999999999992</v>
      </c>
      <c r="G72" s="52">
        <v>0.93119999999999992</v>
      </c>
      <c r="H72" s="52">
        <v>0.93119999999999992</v>
      </c>
      <c r="I72" s="52">
        <v>0.93119999999999992</v>
      </c>
      <c r="J72" s="52">
        <v>0.93119999999999992</v>
      </c>
      <c r="K72" s="52">
        <v>0</v>
      </c>
      <c r="L72" s="52">
        <v>0.93119999999999992</v>
      </c>
      <c r="M72" s="52">
        <v>0.93119999999999992</v>
      </c>
      <c r="N72" s="52">
        <v>0.93119999999999992</v>
      </c>
      <c r="O72" s="52">
        <v>0.93119999999999992</v>
      </c>
      <c r="P72" s="52">
        <v>0.93119999999999992</v>
      </c>
      <c r="Q72" s="52">
        <v>0.93119999999999992</v>
      </c>
      <c r="R72" s="52">
        <v>0.93119999999999992</v>
      </c>
      <c r="S72" s="52">
        <v>1.8623999999999998</v>
      </c>
      <c r="T72" s="52">
        <v>1.8623999999999998</v>
      </c>
      <c r="U72" s="52">
        <v>1.8623999999999998</v>
      </c>
      <c r="V72" s="52">
        <v>1.8623999999999998</v>
      </c>
      <c r="W72" s="52">
        <v>1.8623999999999998</v>
      </c>
      <c r="X72" s="52">
        <v>0</v>
      </c>
      <c r="Y72" s="52">
        <v>1.8623999999999998</v>
      </c>
      <c r="Z72" s="52">
        <v>1.8623999999999998</v>
      </c>
      <c r="AA72" s="52">
        <v>3.7247999999999997</v>
      </c>
      <c r="AB72" s="52">
        <v>0.46559999999999996</v>
      </c>
      <c r="AC72" s="52">
        <v>0.46559999999999996</v>
      </c>
      <c r="AD72" s="52">
        <v>0.46559999999999996</v>
      </c>
      <c r="AE72" s="52">
        <v>1.843</v>
      </c>
      <c r="AF72" s="52">
        <v>1.843</v>
      </c>
    </row>
    <row r="73" spans="1:32" x14ac:dyDescent="0.25">
      <c r="A73" s="27">
        <v>71</v>
      </c>
      <c r="B73" s="52"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</row>
    <row r="74" spans="1:32" x14ac:dyDescent="0.25">
      <c r="A74" s="27">
        <v>72</v>
      </c>
      <c r="B74" s="52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</row>
    <row r="75" spans="1:32" x14ac:dyDescent="0.25">
      <c r="A75" s="27">
        <v>73</v>
      </c>
      <c r="B75" s="52"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</row>
    <row r="76" spans="1:32" x14ac:dyDescent="0.25">
      <c r="A76" s="27">
        <v>74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</row>
    <row r="77" spans="1:32" x14ac:dyDescent="0.25">
      <c r="A77" s="27">
        <v>75</v>
      </c>
      <c r="B77" s="52"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</row>
    <row r="78" spans="1:32" x14ac:dyDescent="0.25">
      <c r="A78" s="27">
        <v>76</v>
      </c>
      <c r="B78" s="52"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</row>
    <row r="79" spans="1:32" x14ac:dyDescent="0.25">
      <c r="A79" s="27">
        <v>77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</row>
    <row r="80" spans="1:32" x14ac:dyDescent="0.25">
      <c r="A80" s="27">
        <v>78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</row>
    <row r="81" spans="1:32" x14ac:dyDescent="0.25">
      <c r="A81" s="27">
        <v>79</v>
      </c>
      <c r="B81" s="52">
        <v>0</v>
      </c>
      <c r="C81" s="52">
        <v>0</v>
      </c>
      <c r="D81" s="52">
        <v>0</v>
      </c>
      <c r="E81" s="52">
        <v>0</v>
      </c>
      <c r="F81" s="52">
        <v>9.7000000000000003E-2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</row>
    <row r="82" spans="1:32" x14ac:dyDescent="0.25">
      <c r="A82" s="27">
        <v>80</v>
      </c>
      <c r="B82" s="52">
        <v>0.64990000000000003</v>
      </c>
      <c r="C82" s="52">
        <v>0.64990000000000003</v>
      </c>
      <c r="D82" s="52">
        <v>0</v>
      </c>
      <c r="E82" s="52">
        <v>0</v>
      </c>
      <c r="F82" s="52">
        <v>9.7000000000000003E-2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</row>
    <row r="83" spans="1:32" x14ac:dyDescent="0.25">
      <c r="A83" s="27">
        <v>81</v>
      </c>
      <c r="B83" s="52">
        <v>0.64990000000000003</v>
      </c>
      <c r="C83" s="52">
        <v>0.64990000000000003</v>
      </c>
      <c r="D83" s="52">
        <v>0</v>
      </c>
      <c r="E83" s="52">
        <v>0</v>
      </c>
      <c r="F83" s="52">
        <v>9.7000000000000003E-2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</row>
    <row r="84" spans="1:32" x14ac:dyDescent="0.25">
      <c r="A84" s="27">
        <v>82</v>
      </c>
      <c r="B84" s="52">
        <v>0.64990000000000003</v>
      </c>
      <c r="C84" s="52">
        <v>0.64990000000000003</v>
      </c>
      <c r="D84" s="52">
        <v>0</v>
      </c>
      <c r="E84" s="52">
        <v>0</v>
      </c>
      <c r="F84" s="52">
        <v>9.7000000000000003E-2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</row>
    <row r="85" spans="1:32" x14ac:dyDescent="0.25">
      <c r="A85" s="27">
        <v>83</v>
      </c>
      <c r="B85" s="52">
        <v>0.64990000000000003</v>
      </c>
      <c r="C85" s="52">
        <v>0.64990000000000003</v>
      </c>
      <c r="D85" s="52">
        <v>0</v>
      </c>
      <c r="E85" s="52">
        <v>0</v>
      </c>
      <c r="F85" s="52">
        <v>9.7000000000000003E-2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</row>
    <row r="86" spans="1:32" x14ac:dyDescent="0.25">
      <c r="A86" s="27">
        <v>84</v>
      </c>
      <c r="B86" s="52">
        <v>0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</row>
    <row r="87" spans="1:32" x14ac:dyDescent="0.25">
      <c r="A87" s="27">
        <v>85</v>
      </c>
      <c r="B87" s="52"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</row>
    <row r="88" spans="1:32" x14ac:dyDescent="0.25">
      <c r="A88" s="27">
        <v>86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</row>
    <row r="89" spans="1:32" x14ac:dyDescent="0.25">
      <c r="A89" s="27">
        <v>87</v>
      </c>
      <c r="B89" s="52"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</row>
    <row r="90" spans="1:32" x14ac:dyDescent="0.25">
      <c r="A90" s="27">
        <v>88</v>
      </c>
      <c r="B90" s="52">
        <v>0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</row>
    <row r="91" spans="1:32" x14ac:dyDescent="0.25">
      <c r="A91" s="27">
        <v>89</v>
      </c>
      <c r="B91" s="52"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</row>
    <row r="92" spans="1:32" x14ac:dyDescent="0.25">
      <c r="A92" s="27">
        <v>90</v>
      </c>
      <c r="B92" s="52"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</row>
    <row r="93" spans="1:32" x14ac:dyDescent="0.25">
      <c r="A93" s="27">
        <v>91</v>
      </c>
      <c r="B93" s="52">
        <v>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</row>
    <row r="94" spans="1:32" x14ac:dyDescent="0.25">
      <c r="A94" s="27">
        <v>92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</row>
    <row r="95" spans="1:32" x14ac:dyDescent="0.25">
      <c r="A95" s="27">
        <v>93</v>
      </c>
      <c r="B95" s="52"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</row>
    <row r="96" spans="1:32" x14ac:dyDescent="0.25">
      <c r="A96" s="27">
        <v>94</v>
      </c>
      <c r="B96" s="52"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</row>
    <row r="97" spans="1:33" x14ac:dyDescent="0.25">
      <c r="A97" s="27">
        <v>95</v>
      </c>
      <c r="B97" s="52"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</row>
    <row r="98" spans="1:33" x14ac:dyDescent="0.25">
      <c r="A98" s="27">
        <v>96</v>
      </c>
      <c r="B98" s="52"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</row>
    <row r="99" spans="1:33" x14ac:dyDescent="0.25">
      <c r="A99" s="27" t="s">
        <v>112</v>
      </c>
      <c r="B99" s="28">
        <v>3.7388649999999982E-2</v>
      </c>
      <c r="C99" s="28">
        <v>4.9001975000000038E-2</v>
      </c>
      <c r="D99" s="28">
        <v>5.4121150000000014E-2</v>
      </c>
      <c r="E99" s="28">
        <v>5.5207550000000022E-2</v>
      </c>
      <c r="F99" s="28">
        <v>5.444125000000001E-2</v>
      </c>
      <c r="G99" s="28">
        <v>5.5879275000000013E-2</v>
      </c>
      <c r="H99" s="28">
        <v>5.8338225000000014E-2</v>
      </c>
      <c r="I99" s="28">
        <v>5.3449424999999981E-2</v>
      </c>
      <c r="J99" s="28">
        <v>3.5261925000000013E-2</v>
      </c>
      <c r="K99" s="28">
        <v>0</v>
      </c>
      <c r="L99" s="28">
        <v>4.8276899999999991E-2</v>
      </c>
      <c r="M99" s="28">
        <v>4.5808249999999988E-2</v>
      </c>
      <c r="N99" s="28">
        <v>4.5793699999999986E-2</v>
      </c>
      <c r="O99" s="28">
        <v>4.6872825000000014E-2</v>
      </c>
      <c r="P99" s="28">
        <v>5.4613425000000007E-2</v>
      </c>
      <c r="Q99" s="28">
        <v>3.2885425000000017E-2</v>
      </c>
      <c r="R99" s="28">
        <v>4.4207749999999976E-2</v>
      </c>
      <c r="S99" s="28">
        <v>4.3589374999999979E-2</v>
      </c>
      <c r="T99" s="28">
        <v>4.7442699999999977E-2</v>
      </c>
      <c r="U99" s="28">
        <v>5.1633099999999987E-2</v>
      </c>
      <c r="V99" s="28">
        <v>5.645399999999999E-2</v>
      </c>
      <c r="W99" s="28">
        <v>5.7268800000000022E-2</v>
      </c>
      <c r="X99" s="28">
        <v>5.7268800000000009E-2</v>
      </c>
      <c r="Y99" s="28">
        <v>9.1441900000000007E-2</v>
      </c>
      <c r="Z99" s="28">
        <v>9.8122774999999898E-2</v>
      </c>
      <c r="AA99" s="28">
        <v>9.3187900000000004E-2</v>
      </c>
      <c r="AB99" s="28">
        <v>8.6880475000000013E-2</v>
      </c>
      <c r="AC99" s="28">
        <v>9.0122699999999958E-2</v>
      </c>
      <c r="AD99" s="28">
        <v>8.928607500000002E-2</v>
      </c>
      <c r="AE99" s="28">
        <v>9.304725000000004E-2</v>
      </c>
      <c r="AF99" s="28">
        <v>8.8670125000000002E-2</v>
      </c>
      <c r="AG99" s="56"/>
    </row>
    <row r="102" spans="1:33" x14ac:dyDescent="0.25">
      <c r="B102" s="30" t="s">
        <v>113</v>
      </c>
      <c r="C102" s="57">
        <v>1.8159636749999999</v>
      </c>
      <c r="D102" s="57"/>
    </row>
    <row r="107" spans="1:33" x14ac:dyDescent="0.25">
      <c r="C107" s="79"/>
      <c r="D107" s="79"/>
    </row>
  </sheetData>
  <mergeCells count="1">
    <mergeCell ref="C107:D10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145</v>
      </c>
      <c r="B1" s="7"/>
    </row>
    <row r="2" spans="1:33" x14ac:dyDescent="0.25">
      <c r="A2" s="7" t="s">
        <v>109</v>
      </c>
      <c r="B2" s="7"/>
      <c r="C2" s="14">
        <f>SUM(C12:AG107)/4000</f>
        <v>-5.7779999999999996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-14</v>
      </c>
      <c r="R12" s="9">
        <v>-14</v>
      </c>
      <c r="S12" s="9">
        <v>-14</v>
      </c>
      <c r="T12" s="9">
        <v>-14</v>
      </c>
      <c r="U12" s="9">
        <v>-14</v>
      </c>
      <c r="V12" s="9">
        <v>-14</v>
      </c>
      <c r="W12" s="9">
        <v>-14</v>
      </c>
      <c r="X12" s="9">
        <v>-14</v>
      </c>
      <c r="Y12" s="9">
        <v>-14</v>
      </c>
      <c r="Z12" s="9">
        <v>-14</v>
      </c>
      <c r="AA12" s="9">
        <v>-14</v>
      </c>
      <c r="AB12" s="9">
        <v>-14</v>
      </c>
      <c r="AC12" s="9">
        <v>-14</v>
      </c>
      <c r="AD12" s="9">
        <v>-14</v>
      </c>
      <c r="AE12" s="9">
        <v>-14</v>
      </c>
      <c r="AF12" s="9">
        <v>-14</v>
      </c>
      <c r="AG12" s="9">
        <v>-14</v>
      </c>
    </row>
    <row r="13" spans="1:33" x14ac:dyDescent="0.25">
      <c r="A13" s="5">
        <v>2</v>
      </c>
      <c r="B13" s="5" t="s">
        <v>10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-14</v>
      </c>
      <c r="R13" s="9">
        <v>-14</v>
      </c>
      <c r="S13" s="9">
        <v>-14</v>
      </c>
      <c r="T13" s="9">
        <v>-14</v>
      </c>
      <c r="U13" s="9">
        <v>-14</v>
      </c>
      <c r="V13" s="9">
        <v>-14</v>
      </c>
      <c r="W13" s="9">
        <v>-14</v>
      </c>
      <c r="X13" s="9">
        <v>-14</v>
      </c>
      <c r="Y13" s="9">
        <v>-14</v>
      </c>
      <c r="Z13" s="9">
        <v>-14</v>
      </c>
      <c r="AA13" s="9">
        <v>-14</v>
      </c>
      <c r="AB13" s="9">
        <v>-14</v>
      </c>
      <c r="AC13" s="9">
        <v>-14</v>
      </c>
      <c r="AD13" s="9">
        <v>-14</v>
      </c>
      <c r="AE13" s="9">
        <v>-14</v>
      </c>
      <c r="AF13" s="9">
        <v>-14</v>
      </c>
      <c r="AG13" s="9">
        <v>-14</v>
      </c>
    </row>
    <row r="14" spans="1:33" x14ac:dyDescent="0.25">
      <c r="A14" s="5">
        <v>3</v>
      </c>
      <c r="B14" s="5" t="s">
        <v>11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-14</v>
      </c>
      <c r="R14" s="9">
        <v>-14</v>
      </c>
      <c r="S14" s="9">
        <v>-14</v>
      </c>
      <c r="T14" s="9">
        <v>-14</v>
      </c>
      <c r="U14" s="9">
        <v>-14</v>
      </c>
      <c r="V14" s="9">
        <v>-14</v>
      </c>
      <c r="W14" s="9">
        <v>-14</v>
      </c>
      <c r="X14" s="9">
        <v>-14</v>
      </c>
      <c r="Y14" s="9">
        <v>-14</v>
      </c>
      <c r="Z14" s="9">
        <v>-14</v>
      </c>
      <c r="AA14" s="9">
        <v>-14</v>
      </c>
      <c r="AB14" s="9">
        <v>-14</v>
      </c>
      <c r="AC14" s="9">
        <v>-14</v>
      </c>
      <c r="AD14" s="9">
        <v>-14</v>
      </c>
      <c r="AE14" s="9">
        <v>-14</v>
      </c>
      <c r="AF14" s="9">
        <v>-14</v>
      </c>
      <c r="AG14" s="9">
        <v>-14</v>
      </c>
    </row>
    <row r="15" spans="1:33" x14ac:dyDescent="0.25">
      <c r="A15" s="5">
        <v>4</v>
      </c>
      <c r="B15" s="5" t="s">
        <v>12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-14</v>
      </c>
      <c r="R15" s="9">
        <v>-14</v>
      </c>
      <c r="S15" s="9">
        <v>-14</v>
      </c>
      <c r="T15" s="9">
        <v>-14</v>
      </c>
      <c r="U15" s="9">
        <v>-14</v>
      </c>
      <c r="V15" s="9">
        <v>-14</v>
      </c>
      <c r="W15" s="9">
        <v>-14</v>
      </c>
      <c r="X15" s="9">
        <v>-14</v>
      </c>
      <c r="Y15" s="9">
        <v>-14</v>
      </c>
      <c r="Z15" s="9">
        <v>-14</v>
      </c>
      <c r="AA15" s="9">
        <v>-14</v>
      </c>
      <c r="AB15" s="9">
        <v>-14</v>
      </c>
      <c r="AC15" s="9">
        <v>-14</v>
      </c>
      <c r="AD15" s="9">
        <v>-14</v>
      </c>
      <c r="AE15" s="9">
        <v>-14</v>
      </c>
      <c r="AF15" s="9">
        <v>-14</v>
      </c>
      <c r="AG15" s="9">
        <v>-14</v>
      </c>
    </row>
    <row r="16" spans="1:33" x14ac:dyDescent="0.25">
      <c r="A16" s="5">
        <v>5</v>
      </c>
      <c r="B16" s="5" t="s">
        <v>13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-14</v>
      </c>
      <c r="R16" s="9">
        <v>-14</v>
      </c>
      <c r="S16" s="9">
        <v>-14</v>
      </c>
      <c r="T16" s="9">
        <v>-14</v>
      </c>
      <c r="U16" s="9">
        <v>-14</v>
      </c>
      <c r="V16" s="9">
        <v>-14</v>
      </c>
      <c r="W16" s="9">
        <v>-14</v>
      </c>
      <c r="X16" s="9">
        <v>-14</v>
      </c>
      <c r="Y16" s="9">
        <v>-14</v>
      </c>
      <c r="Z16" s="9">
        <v>-14</v>
      </c>
      <c r="AA16" s="9">
        <v>-14</v>
      </c>
      <c r="AB16" s="9">
        <v>-14</v>
      </c>
      <c r="AC16" s="9">
        <v>-14</v>
      </c>
      <c r="AD16" s="9">
        <v>-14</v>
      </c>
      <c r="AE16" s="9">
        <v>-14</v>
      </c>
      <c r="AF16" s="9">
        <v>-14</v>
      </c>
      <c r="AG16" s="9">
        <v>-14</v>
      </c>
    </row>
    <row r="17" spans="1:33" x14ac:dyDescent="0.25">
      <c r="A17" s="5">
        <v>6</v>
      </c>
      <c r="B17" s="5" t="s">
        <v>14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-14</v>
      </c>
      <c r="R17" s="9">
        <v>-14</v>
      </c>
      <c r="S17" s="9">
        <v>-14</v>
      </c>
      <c r="T17" s="9">
        <v>-14</v>
      </c>
      <c r="U17" s="9">
        <v>-14</v>
      </c>
      <c r="V17" s="9">
        <v>-14</v>
      </c>
      <c r="W17" s="9">
        <v>-14</v>
      </c>
      <c r="X17" s="9">
        <v>-14</v>
      </c>
      <c r="Y17" s="9">
        <v>-14</v>
      </c>
      <c r="Z17" s="9">
        <v>-14</v>
      </c>
      <c r="AA17" s="9">
        <v>-14</v>
      </c>
      <c r="AB17" s="9">
        <v>-14</v>
      </c>
      <c r="AC17" s="9">
        <v>-14</v>
      </c>
      <c r="AD17" s="9">
        <v>-14</v>
      </c>
      <c r="AE17" s="9">
        <v>-14</v>
      </c>
      <c r="AF17" s="9">
        <v>-14</v>
      </c>
      <c r="AG17" s="9">
        <v>-14</v>
      </c>
    </row>
    <row r="18" spans="1:33" x14ac:dyDescent="0.25">
      <c r="A18" s="5">
        <v>7</v>
      </c>
      <c r="B18" s="5" t="s">
        <v>15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-14</v>
      </c>
      <c r="R18" s="9">
        <v>-14</v>
      </c>
      <c r="S18" s="9">
        <v>-14</v>
      </c>
      <c r="T18" s="9">
        <v>-14</v>
      </c>
      <c r="U18" s="9">
        <v>-14</v>
      </c>
      <c r="V18" s="9">
        <v>-14</v>
      </c>
      <c r="W18" s="9">
        <v>-14</v>
      </c>
      <c r="X18" s="9">
        <v>-14</v>
      </c>
      <c r="Y18" s="9">
        <v>-14</v>
      </c>
      <c r="Z18" s="9">
        <v>-14</v>
      </c>
      <c r="AA18" s="9">
        <v>-14</v>
      </c>
      <c r="AB18" s="9">
        <v>-14</v>
      </c>
      <c r="AC18" s="9">
        <v>-14</v>
      </c>
      <c r="AD18" s="9">
        <v>-14</v>
      </c>
      <c r="AE18" s="9">
        <v>-14</v>
      </c>
      <c r="AF18" s="9">
        <v>-14</v>
      </c>
      <c r="AG18" s="9">
        <v>-14</v>
      </c>
    </row>
    <row r="19" spans="1:33" x14ac:dyDescent="0.25">
      <c r="A19" s="5">
        <v>8</v>
      </c>
      <c r="B19" s="5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-14</v>
      </c>
      <c r="R19" s="9">
        <v>-14</v>
      </c>
      <c r="S19" s="9">
        <v>-14</v>
      </c>
      <c r="T19" s="9">
        <v>-14</v>
      </c>
      <c r="U19" s="9">
        <v>-14</v>
      </c>
      <c r="V19" s="9">
        <v>-14</v>
      </c>
      <c r="W19" s="9">
        <v>-14</v>
      </c>
      <c r="X19" s="9">
        <v>-14</v>
      </c>
      <c r="Y19" s="9">
        <v>-14</v>
      </c>
      <c r="Z19" s="9">
        <v>-14</v>
      </c>
      <c r="AA19" s="9">
        <v>-14</v>
      </c>
      <c r="AB19" s="9">
        <v>-14</v>
      </c>
      <c r="AC19" s="9">
        <v>-14</v>
      </c>
      <c r="AD19" s="9">
        <v>-14</v>
      </c>
      <c r="AE19" s="9">
        <v>-14</v>
      </c>
      <c r="AF19" s="9">
        <v>-14</v>
      </c>
      <c r="AG19" s="9">
        <v>-14</v>
      </c>
    </row>
    <row r="20" spans="1:33" x14ac:dyDescent="0.25">
      <c r="A20" s="5">
        <v>9</v>
      </c>
      <c r="B20" s="5" t="s">
        <v>17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-14</v>
      </c>
      <c r="R20" s="9">
        <v>-14</v>
      </c>
      <c r="S20" s="9">
        <v>-14</v>
      </c>
      <c r="T20" s="9">
        <v>-14</v>
      </c>
      <c r="U20" s="9">
        <v>-14</v>
      </c>
      <c r="V20" s="9">
        <v>-14</v>
      </c>
      <c r="W20" s="9">
        <v>-14</v>
      </c>
      <c r="X20" s="9">
        <v>-14</v>
      </c>
      <c r="Y20" s="9">
        <v>-14</v>
      </c>
      <c r="Z20" s="9">
        <v>-14</v>
      </c>
      <c r="AA20" s="9">
        <v>-14</v>
      </c>
      <c r="AB20" s="9">
        <v>-14</v>
      </c>
      <c r="AC20" s="9">
        <v>-14</v>
      </c>
      <c r="AD20" s="9">
        <v>-14</v>
      </c>
      <c r="AE20" s="9">
        <v>-14</v>
      </c>
      <c r="AF20" s="9">
        <v>-14</v>
      </c>
      <c r="AG20" s="9">
        <v>-14</v>
      </c>
    </row>
    <row r="21" spans="1:33" x14ac:dyDescent="0.25">
      <c r="A21" s="5">
        <v>10</v>
      </c>
      <c r="B21" s="5" t="s">
        <v>18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-14</v>
      </c>
      <c r="R21" s="9">
        <v>-14</v>
      </c>
      <c r="S21" s="9">
        <v>-14</v>
      </c>
      <c r="T21" s="9">
        <v>-14</v>
      </c>
      <c r="U21" s="9">
        <v>-14</v>
      </c>
      <c r="V21" s="9">
        <v>-14</v>
      </c>
      <c r="W21" s="9">
        <v>-14</v>
      </c>
      <c r="X21" s="9">
        <v>-14</v>
      </c>
      <c r="Y21" s="9">
        <v>-14</v>
      </c>
      <c r="Z21" s="9">
        <v>-14</v>
      </c>
      <c r="AA21" s="9">
        <v>-14</v>
      </c>
      <c r="AB21" s="9">
        <v>-14</v>
      </c>
      <c r="AC21" s="9">
        <v>-14</v>
      </c>
      <c r="AD21" s="9">
        <v>-14</v>
      </c>
      <c r="AE21" s="9">
        <v>-14</v>
      </c>
      <c r="AF21" s="9">
        <v>-14</v>
      </c>
      <c r="AG21" s="9">
        <v>-14</v>
      </c>
    </row>
    <row r="22" spans="1:33" x14ac:dyDescent="0.25">
      <c r="A22" s="5">
        <v>11</v>
      </c>
      <c r="B22" s="5" t="s">
        <v>19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-14</v>
      </c>
      <c r="R22" s="9">
        <v>-14</v>
      </c>
      <c r="S22" s="9">
        <v>-14</v>
      </c>
      <c r="T22" s="9">
        <v>-14</v>
      </c>
      <c r="U22" s="9">
        <v>-14</v>
      </c>
      <c r="V22" s="9">
        <v>-14</v>
      </c>
      <c r="W22" s="9">
        <v>-14</v>
      </c>
      <c r="X22" s="9">
        <v>-14</v>
      </c>
      <c r="Y22" s="9">
        <v>-14</v>
      </c>
      <c r="Z22" s="9">
        <v>-14</v>
      </c>
      <c r="AA22" s="9">
        <v>-14</v>
      </c>
      <c r="AB22" s="9">
        <v>-14</v>
      </c>
      <c r="AC22" s="9">
        <v>-14</v>
      </c>
      <c r="AD22" s="9">
        <v>-14</v>
      </c>
      <c r="AE22" s="9">
        <v>-14</v>
      </c>
      <c r="AF22" s="9">
        <v>-14</v>
      </c>
      <c r="AG22" s="9">
        <v>-14</v>
      </c>
    </row>
    <row r="23" spans="1:33" x14ac:dyDescent="0.25">
      <c r="A23" s="5">
        <v>12</v>
      </c>
      <c r="B23" s="5" t="s">
        <v>20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-14</v>
      </c>
      <c r="R23" s="9">
        <v>-14</v>
      </c>
      <c r="S23" s="9">
        <v>-14</v>
      </c>
      <c r="T23" s="9">
        <v>-14</v>
      </c>
      <c r="U23" s="9">
        <v>-14</v>
      </c>
      <c r="V23" s="9">
        <v>-14</v>
      </c>
      <c r="W23" s="9">
        <v>-14</v>
      </c>
      <c r="X23" s="9">
        <v>-14</v>
      </c>
      <c r="Y23" s="9">
        <v>-14</v>
      </c>
      <c r="Z23" s="9">
        <v>-14</v>
      </c>
      <c r="AA23" s="9">
        <v>-14</v>
      </c>
      <c r="AB23" s="9">
        <v>-14</v>
      </c>
      <c r="AC23" s="9">
        <v>-14</v>
      </c>
      <c r="AD23" s="9">
        <v>-14</v>
      </c>
      <c r="AE23" s="9">
        <v>-14</v>
      </c>
      <c r="AF23" s="9">
        <v>-14</v>
      </c>
      <c r="AG23" s="9">
        <v>-14</v>
      </c>
    </row>
    <row r="24" spans="1:33" x14ac:dyDescent="0.25">
      <c r="A24" s="5">
        <v>13</v>
      </c>
      <c r="B24" s="5" t="s">
        <v>21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-14</v>
      </c>
      <c r="R24" s="9">
        <v>-14</v>
      </c>
      <c r="S24" s="9">
        <v>-14</v>
      </c>
      <c r="T24" s="9">
        <v>-14</v>
      </c>
      <c r="U24" s="9">
        <v>-14</v>
      </c>
      <c r="V24" s="9">
        <v>-14</v>
      </c>
      <c r="W24" s="9">
        <v>-14</v>
      </c>
      <c r="X24" s="9">
        <v>-14</v>
      </c>
      <c r="Y24" s="9">
        <v>-14</v>
      </c>
      <c r="Z24" s="9">
        <v>-14</v>
      </c>
      <c r="AA24" s="9">
        <v>-14</v>
      </c>
      <c r="AB24" s="9">
        <v>-14</v>
      </c>
      <c r="AC24" s="9">
        <v>-14</v>
      </c>
      <c r="AD24" s="9">
        <v>-14</v>
      </c>
      <c r="AE24" s="9">
        <v>-14</v>
      </c>
      <c r="AF24" s="9">
        <v>-14</v>
      </c>
      <c r="AG24" s="9">
        <v>-14</v>
      </c>
    </row>
    <row r="25" spans="1:33" x14ac:dyDescent="0.25">
      <c r="A25" s="5">
        <v>14</v>
      </c>
      <c r="B25" s="5" t="s">
        <v>22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-14</v>
      </c>
      <c r="R25" s="9">
        <v>-14</v>
      </c>
      <c r="S25" s="9">
        <v>-14</v>
      </c>
      <c r="T25" s="9">
        <v>-14</v>
      </c>
      <c r="U25" s="9">
        <v>-14</v>
      </c>
      <c r="V25" s="9">
        <v>-14</v>
      </c>
      <c r="W25" s="9">
        <v>-14</v>
      </c>
      <c r="X25" s="9">
        <v>-14</v>
      </c>
      <c r="Y25" s="9">
        <v>-14</v>
      </c>
      <c r="Z25" s="9">
        <v>-14</v>
      </c>
      <c r="AA25" s="9">
        <v>-14</v>
      </c>
      <c r="AB25" s="9">
        <v>-14</v>
      </c>
      <c r="AC25" s="9">
        <v>-14</v>
      </c>
      <c r="AD25" s="9">
        <v>-14</v>
      </c>
      <c r="AE25" s="9">
        <v>-14</v>
      </c>
      <c r="AF25" s="9">
        <v>-14</v>
      </c>
      <c r="AG25" s="9">
        <v>-14</v>
      </c>
    </row>
    <row r="26" spans="1:33" x14ac:dyDescent="0.25">
      <c r="A26" s="5">
        <v>15</v>
      </c>
      <c r="B26" s="5" t="s">
        <v>23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-14</v>
      </c>
      <c r="R26" s="9">
        <v>-14</v>
      </c>
      <c r="S26" s="9">
        <v>-14</v>
      </c>
      <c r="T26" s="9">
        <v>-14</v>
      </c>
      <c r="U26" s="9">
        <v>-14</v>
      </c>
      <c r="V26" s="9">
        <v>-14</v>
      </c>
      <c r="W26" s="9">
        <v>-14</v>
      </c>
      <c r="X26" s="9">
        <v>-14</v>
      </c>
      <c r="Y26" s="9">
        <v>-14</v>
      </c>
      <c r="Z26" s="9">
        <v>-14</v>
      </c>
      <c r="AA26" s="9">
        <v>-14</v>
      </c>
      <c r="AB26" s="9">
        <v>-14</v>
      </c>
      <c r="AC26" s="9">
        <v>-14</v>
      </c>
      <c r="AD26" s="9">
        <v>-14</v>
      </c>
      <c r="AE26" s="9">
        <v>-14</v>
      </c>
      <c r="AF26" s="9">
        <v>-14</v>
      </c>
      <c r="AG26" s="9">
        <v>-14</v>
      </c>
    </row>
    <row r="27" spans="1:33" x14ac:dyDescent="0.25">
      <c r="A27" s="5">
        <v>16</v>
      </c>
      <c r="B27" s="5" t="s">
        <v>24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-14</v>
      </c>
      <c r="R27" s="9">
        <v>-14</v>
      </c>
      <c r="S27" s="9">
        <v>-14</v>
      </c>
      <c r="T27" s="9">
        <v>-14</v>
      </c>
      <c r="U27" s="9">
        <v>-14</v>
      </c>
      <c r="V27" s="9">
        <v>-14</v>
      </c>
      <c r="W27" s="9">
        <v>-14</v>
      </c>
      <c r="X27" s="9">
        <v>-14</v>
      </c>
      <c r="Y27" s="9">
        <v>-14</v>
      </c>
      <c r="Z27" s="9">
        <v>-14</v>
      </c>
      <c r="AA27" s="9">
        <v>-14</v>
      </c>
      <c r="AB27" s="9">
        <v>-14</v>
      </c>
      <c r="AC27" s="9">
        <v>-14</v>
      </c>
      <c r="AD27" s="9">
        <v>-14</v>
      </c>
      <c r="AE27" s="9">
        <v>-14</v>
      </c>
      <c r="AF27" s="9">
        <v>-14</v>
      </c>
      <c r="AG27" s="9">
        <v>-14</v>
      </c>
    </row>
    <row r="28" spans="1:33" x14ac:dyDescent="0.25">
      <c r="A28" s="5">
        <v>17</v>
      </c>
      <c r="B28" s="5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-14</v>
      </c>
      <c r="R28" s="9">
        <v>-14</v>
      </c>
      <c r="S28" s="9">
        <v>-14</v>
      </c>
      <c r="T28" s="9">
        <v>-14</v>
      </c>
      <c r="U28" s="9">
        <v>-14</v>
      </c>
      <c r="V28" s="9">
        <v>-14</v>
      </c>
      <c r="W28" s="9">
        <v>-14</v>
      </c>
      <c r="X28" s="9">
        <v>-14</v>
      </c>
      <c r="Y28" s="9">
        <v>-14</v>
      </c>
      <c r="Z28" s="9">
        <v>-14</v>
      </c>
      <c r="AA28" s="9">
        <v>-14</v>
      </c>
      <c r="AB28" s="9">
        <v>-14</v>
      </c>
      <c r="AC28" s="9">
        <v>-14</v>
      </c>
      <c r="AD28" s="9">
        <v>-14</v>
      </c>
      <c r="AE28" s="9">
        <v>-14</v>
      </c>
      <c r="AF28" s="9">
        <v>-14</v>
      </c>
      <c r="AG28" s="9">
        <v>-14</v>
      </c>
    </row>
    <row r="29" spans="1:33" x14ac:dyDescent="0.25">
      <c r="A29" s="5">
        <v>18</v>
      </c>
      <c r="B29" s="5" t="s">
        <v>26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-14</v>
      </c>
      <c r="R29" s="9">
        <v>-14</v>
      </c>
      <c r="S29" s="9">
        <v>-14</v>
      </c>
      <c r="T29" s="9">
        <v>-14</v>
      </c>
      <c r="U29" s="9">
        <v>-14</v>
      </c>
      <c r="V29" s="9">
        <v>-14</v>
      </c>
      <c r="W29" s="9">
        <v>-14</v>
      </c>
      <c r="X29" s="9">
        <v>-14</v>
      </c>
      <c r="Y29" s="9">
        <v>-14</v>
      </c>
      <c r="Z29" s="9">
        <v>-14</v>
      </c>
      <c r="AA29" s="9">
        <v>-14</v>
      </c>
      <c r="AB29" s="9">
        <v>-14</v>
      </c>
      <c r="AC29" s="9">
        <v>-14</v>
      </c>
      <c r="AD29" s="9">
        <v>-14</v>
      </c>
      <c r="AE29" s="9">
        <v>-14</v>
      </c>
      <c r="AF29" s="9">
        <v>-14</v>
      </c>
      <c r="AG29" s="9">
        <v>-14</v>
      </c>
    </row>
    <row r="30" spans="1:33" x14ac:dyDescent="0.25">
      <c r="A30" s="5">
        <v>19</v>
      </c>
      <c r="B30" s="5" t="s">
        <v>27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-14</v>
      </c>
      <c r="R30" s="9">
        <v>-14</v>
      </c>
      <c r="S30" s="9">
        <v>-14</v>
      </c>
      <c r="T30" s="9">
        <v>-14</v>
      </c>
      <c r="U30" s="9">
        <v>-14</v>
      </c>
      <c r="V30" s="9">
        <v>-14</v>
      </c>
      <c r="W30" s="9">
        <v>-14</v>
      </c>
      <c r="X30" s="9">
        <v>-14</v>
      </c>
      <c r="Y30" s="9">
        <v>-14</v>
      </c>
      <c r="Z30" s="9">
        <v>-14</v>
      </c>
      <c r="AA30" s="9">
        <v>-14</v>
      </c>
      <c r="AB30" s="9">
        <v>-14</v>
      </c>
      <c r="AC30" s="9">
        <v>-14</v>
      </c>
      <c r="AD30" s="9">
        <v>-14</v>
      </c>
      <c r="AE30" s="9">
        <v>-14</v>
      </c>
      <c r="AF30" s="9">
        <v>-14</v>
      </c>
      <c r="AG30" s="9">
        <v>-14</v>
      </c>
    </row>
    <row r="31" spans="1:33" x14ac:dyDescent="0.25">
      <c r="A31" s="5">
        <v>20</v>
      </c>
      <c r="B31" s="5" t="s">
        <v>28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-14</v>
      </c>
      <c r="R31" s="9">
        <v>-14</v>
      </c>
      <c r="S31" s="9">
        <v>-14</v>
      </c>
      <c r="T31" s="9">
        <v>-14</v>
      </c>
      <c r="U31" s="9">
        <v>-14</v>
      </c>
      <c r="V31" s="9">
        <v>-14</v>
      </c>
      <c r="W31" s="9">
        <v>-14</v>
      </c>
      <c r="X31" s="9">
        <v>-14</v>
      </c>
      <c r="Y31" s="9">
        <v>-14</v>
      </c>
      <c r="Z31" s="9">
        <v>-14</v>
      </c>
      <c r="AA31" s="9">
        <v>-14</v>
      </c>
      <c r="AB31" s="9">
        <v>-14</v>
      </c>
      <c r="AC31" s="9">
        <v>-14</v>
      </c>
      <c r="AD31" s="9">
        <v>-14</v>
      </c>
      <c r="AE31" s="9">
        <v>-14</v>
      </c>
      <c r="AF31" s="9">
        <v>-14</v>
      </c>
      <c r="AG31" s="9">
        <v>-14</v>
      </c>
    </row>
    <row r="32" spans="1:33" x14ac:dyDescent="0.25">
      <c r="A32" s="5">
        <v>21</v>
      </c>
      <c r="B32" s="5" t="s">
        <v>29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-14</v>
      </c>
      <c r="R32" s="9">
        <v>-14</v>
      </c>
      <c r="S32" s="9">
        <v>-14</v>
      </c>
      <c r="T32" s="9">
        <v>-14</v>
      </c>
      <c r="U32" s="9">
        <v>-14</v>
      </c>
      <c r="V32" s="9">
        <v>-14</v>
      </c>
      <c r="W32" s="9">
        <v>-14</v>
      </c>
      <c r="X32" s="9">
        <v>-14</v>
      </c>
      <c r="Y32" s="9">
        <v>-14</v>
      </c>
      <c r="Z32" s="9">
        <v>-14</v>
      </c>
      <c r="AA32" s="9">
        <v>-14</v>
      </c>
      <c r="AB32" s="9">
        <v>-14</v>
      </c>
      <c r="AC32" s="9">
        <v>-14</v>
      </c>
      <c r="AD32" s="9">
        <v>-14</v>
      </c>
      <c r="AE32" s="9">
        <v>-14</v>
      </c>
      <c r="AF32" s="9">
        <v>-14</v>
      </c>
      <c r="AG32" s="9">
        <v>-14</v>
      </c>
    </row>
    <row r="33" spans="1:33" x14ac:dyDescent="0.25">
      <c r="A33" s="5">
        <v>22</v>
      </c>
      <c r="B33" s="5" t="s">
        <v>30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-14</v>
      </c>
      <c r="R33" s="9">
        <v>-14</v>
      </c>
      <c r="S33" s="9">
        <v>-14</v>
      </c>
      <c r="T33" s="9">
        <v>-14</v>
      </c>
      <c r="U33" s="9">
        <v>-14</v>
      </c>
      <c r="V33" s="9">
        <v>-14</v>
      </c>
      <c r="W33" s="9">
        <v>-14</v>
      </c>
      <c r="X33" s="9">
        <v>-14</v>
      </c>
      <c r="Y33" s="9">
        <v>-14</v>
      </c>
      <c r="Z33" s="9">
        <v>-14</v>
      </c>
      <c r="AA33" s="9">
        <v>-14</v>
      </c>
      <c r="AB33" s="9">
        <v>-14</v>
      </c>
      <c r="AC33" s="9">
        <v>-14</v>
      </c>
      <c r="AD33" s="9">
        <v>-14</v>
      </c>
      <c r="AE33" s="9">
        <v>-14</v>
      </c>
      <c r="AF33" s="9">
        <v>-14</v>
      </c>
      <c r="AG33" s="9">
        <v>-14</v>
      </c>
    </row>
    <row r="34" spans="1:33" x14ac:dyDescent="0.25">
      <c r="A34" s="5">
        <v>23</v>
      </c>
      <c r="B34" s="5" t="s">
        <v>31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-14</v>
      </c>
      <c r="R34" s="9">
        <v>-14</v>
      </c>
      <c r="S34" s="9">
        <v>-14</v>
      </c>
      <c r="T34" s="9">
        <v>-14</v>
      </c>
      <c r="U34" s="9">
        <v>-14</v>
      </c>
      <c r="V34" s="9">
        <v>-14</v>
      </c>
      <c r="W34" s="9">
        <v>-14</v>
      </c>
      <c r="X34" s="9">
        <v>-14</v>
      </c>
      <c r="Y34" s="9">
        <v>-14</v>
      </c>
      <c r="Z34" s="9">
        <v>-14</v>
      </c>
      <c r="AA34" s="9">
        <v>-14</v>
      </c>
      <c r="AB34" s="9">
        <v>-14</v>
      </c>
      <c r="AC34" s="9">
        <v>-14</v>
      </c>
      <c r="AD34" s="9">
        <v>-14</v>
      </c>
      <c r="AE34" s="9">
        <v>-14</v>
      </c>
      <c r="AF34" s="9">
        <v>-14</v>
      </c>
      <c r="AG34" s="9">
        <v>-14</v>
      </c>
    </row>
    <row r="35" spans="1:33" x14ac:dyDescent="0.25">
      <c r="A35" s="5">
        <v>24</v>
      </c>
      <c r="B35" s="5" t="s">
        <v>32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-14</v>
      </c>
      <c r="R35" s="9">
        <v>-14</v>
      </c>
      <c r="S35" s="9">
        <v>-14</v>
      </c>
      <c r="T35" s="9">
        <v>-14</v>
      </c>
      <c r="U35" s="9">
        <v>-14</v>
      </c>
      <c r="V35" s="9">
        <v>-14</v>
      </c>
      <c r="W35" s="9">
        <v>-14</v>
      </c>
      <c r="X35" s="9">
        <v>-14</v>
      </c>
      <c r="Y35" s="9">
        <v>-14</v>
      </c>
      <c r="Z35" s="9">
        <v>-14</v>
      </c>
      <c r="AA35" s="9">
        <v>-14</v>
      </c>
      <c r="AB35" s="9">
        <v>-14</v>
      </c>
      <c r="AC35" s="9">
        <v>-14</v>
      </c>
      <c r="AD35" s="9">
        <v>-14</v>
      </c>
      <c r="AE35" s="9">
        <v>-14</v>
      </c>
      <c r="AF35" s="9">
        <v>-14</v>
      </c>
      <c r="AG35" s="9">
        <v>-14</v>
      </c>
    </row>
    <row r="36" spans="1:33" x14ac:dyDescent="0.25">
      <c r="A36" s="5">
        <v>25</v>
      </c>
      <c r="B36" s="5" t="s">
        <v>33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-14</v>
      </c>
      <c r="R36" s="9">
        <v>-14</v>
      </c>
      <c r="S36" s="9">
        <v>-14</v>
      </c>
      <c r="T36" s="9">
        <v>-14</v>
      </c>
      <c r="U36" s="9">
        <v>-14</v>
      </c>
      <c r="V36" s="9">
        <v>-14</v>
      </c>
      <c r="W36" s="9">
        <v>-14</v>
      </c>
      <c r="X36" s="9">
        <v>-14</v>
      </c>
      <c r="Y36" s="9">
        <v>-14</v>
      </c>
      <c r="Z36" s="9">
        <v>-14</v>
      </c>
      <c r="AA36" s="9">
        <v>-14</v>
      </c>
      <c r="AB36" s="9">
        <v>-14</v>
      </c>
      <c r="AC36" s="9">
        <v>-14</v>
      </c>
      <c r="AD36" s="9">
        <v>-14</v>
      </c>
      <c r="AE36" s="9">
        <v>-14</v>
      </c>
      <c r="AF36" s="9">
        <v>-14</v>
      </c>
      <c r="AG36" s="9">
        <v>-14</v>
      </c>
    </row>
    <row r="37" spans="1:33" x14ac:dyDescent="0.25">
      <c r="A37" s="5">
        <v>26</v>
      </c>
      <c r="B37" s="5" t="s">
        <v>34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-14</v>
      </c>
      <c r="R37" s="9">
        <v>-14</v>
      </c>
      <c r="S37" s="9">
        <v>-14</v>
      </c>
      <c r="T37" s="9">
        <v>-14</v>
      </c>
      <c r="U37" s="9">
        <v>-14</v>
      </c>
      <c r="V37" s="9">
        <v>-14</v>
      </c>
      <c r="W37" s="9">
        <v>-14</v>
      </c>
      <c r="X37" s="9">
        <v>-14</v>
      </c>
      <c r="Y37" s="9">
        <v>-14</v>
      </c>
      <c r="Z37" s="9">
        <v>-14</v>
      </c>
      <c r="AA37" s="9">
        <v>-14</v>
      </c>
      <c r="AB37" s="9">
        <v>-14</v>
      </c>
      <c r="AC37" s="9">
        <v>-14</v>
      </c>
      <c r="AD37" s="9">
        <v>-14</v>
      </c>
      <c r="AE37" s="9">
        <v>-14</v>
      </c>
      <c r="AF37" s="9">
        <v>-14</v>
      </c>
      <c r="AG37" s="9">
        <v>-14</v>
      </c>
    </row>
    <row r="38" spans="1:33" x14ac:dyDescent="0.25">
      <c r="A38" s="5">
        <v>27</v>
      </c>
      <c r="B38" s="5" t="s">
        <v>35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-14</v>
      </c>
      <c r="R38" s="9">
        <v>-14</v>
      </c>
      <c r="S38" s="9">
        <v>-14</v>
      </c>
      <c r="T38" s="9">
        <v>-14</v>
      </c>
      <c r="U38" s="9">
        <v>-14</v>
      </c>
      <c r="V38" s="9">
        <v>-14</v>
      </c>
      <c r="W38" s="9">
        <v>-14</v>
      </c>
      <c r="X38" s="9">
        <v>-14</v>
      </c>
      <c r="Y38" s="9">
        <v>-14</v>
      </c>
      <c r="Z38" s="9">
        <v>-14</v>
      </c>
      <c r="AA38" s="9">
        <v>-14</v>
      </c>
      <c r="AB38" s="9">
        <v>-14</v>
      </c>
      <c r="AC38" s="9">
        <v>-14</v>
      </c>
      <c r="AD38" s="9">
        <v>-14</v>
      </c>
      <c r="AE38" s="9">
        <v>-14</v>
      </c>
      <c r="AF38" s="9">
        <v>-14</v>
      </c>
      <c r="AG38" s="9">
        <v>-14</v>
      </c>
    </row>
    <row r="39" spans="1:33" x14ac:dyDescent="0.25">
      <c r="A39" s="5">
        <v>28</v>
      </c>
      <c r="B39" s="5" t="s">
        <v>36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-14</v>
      </c>
      <c r="R39" s="9">
        <v>-14</v>
      </c>
      <c r="S39" s="9">
        <v>-14</v>
      </c>
      <c r="T39" s="9">
        <v>-14</v>
      </c>
      <c r="U39" s="9">
        <v>-14</v>
      </c>
      <c r="V39" s="9">
        <v>-14</v>
      </c>
      <c r="W39" s="9">
        <v>-14</v>
      </c>
      <c r="X39" s="9">
        <v>-14</v>
      </c>
      <c r="Y39" s="9">
        <v>-14</v>
      </c>
      <c r="Z39" s="9">
        <v>-14</v>
      </c>
      <c r="AA39" s="9">
        <v>-14</v>
      </c>
      <c r="AB39" s="9">
        <v>-14</v>
      </c>
      <c r="AC39" s="9">
        <v>-14</v>
      </c>
      <c r="AD39" s="9">
        <v>-14</v>
      </c>
      <c r="AE39" s="9">
        <v>-14</v>
      </c>
      <c r="AF39" s="9">
        <v>-14</v>
      </c>
      <c r="AG39" s="9">
        <v>-14</v>
      </c>
    </row>
    <row r="40" spans="1:33" x14ac:dyDescent="0.25">
      <c r="A40" s="5">
        <v>29</v>
      </c>
      <c r="B40" s="5" t="s">
        <v>37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-14</v>
      </c>
      <c r="R40" s="9">
        <v>-14</v>
      </c>
      <c r="S40" s="9">
        <v>-14</v>
      </c>
      <c r="T40" s="9">
        <v>-14</v>
      </c>
      <c r="U40" s="9">
        <v>-14</v>
      </c>
      <c r="V40" s="9">
        <v>-14</v>
      </c>
      <c r="W40" s="9">
        <v>-14</v>
      </c>
      <c r="X40" s="9">
        <v>-14</v>
      </c>
      <c r="Y40" s="9">
        <v>-14</v>
      </c>
      <c r="Z40" s="9">
        <v>-14</v>
      </c>
      <c r="AA40" s="9">
        <v>-14</v>
      </c>
      <c r="AB40" s="9">
        <v>-14</v>
      </c>
      <c r="AC40" s="9">
        <v>-14</v>
      </c>
      <c r="AD40" s="9">
        <v>-14</v>
      </c>
      <c r="AE40" s="9">
        <v>-14</v>
      </c>
      <c r="AF40" s="9">
        <v>-14</v>
      </c>
      <c r="AG40" s="9">
        <v>-14</v>
      </c>
    </row>
    <row r="41" spans="1:33" x14ac:dyDescent="0.25">
      <c r="A41" s="5">
        <v>30</v>
      </c>
      <c r="B41" s="5" t="s">
        <v>38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-14</v>
      </c>
      <c r="R41" s="9">
        <v>-14</v>
      </c>
      <c r="S41" s="9">
        <v>-14</v>
      </c>
      <c r="T41" s="9">
        <v>-14</v>
      </c>
      <c r="U41" s="9">
        <v>-14</v>
      </c>
      <c r="V41" s="9">
        <v>-14</v>
      </c>
      <c r="W41" s="9">
        <v>-14</v>
      </c>
      <c r="X41" s="9">
        <v>-14</v>
      </c>
      <c r="Y41" s="9">
        <v>-14</v>
      </c>
      <c r="Z41" s="9">
        <v>-14</v>
      </c>
      <c r="AA41" s="9">
        <v>-14</v>
      </c>
      <c r="AB41" s="9">
        <v>-14</v>
      </c>
      <c r="AC41" s="9">
        <v>-14</v>
      </c>
      <c r="AD41" s="9">
        <v>-14</v>
      </c>
      <c r="AE41" s="9">
        <v>-14</v>
      </c>
      <c r="AF41" s="9">
        <v>-14</v>
      </c>
      <c r="AG41" s="9">
        <v>-14</v>
      </c>
    </row>
    <row r="42" spans="1:33" x14ac:dyDescent="0.25">
      <c r="A42" s="5">
        <v>31</v>
      </c>
      <c r="B42" s="5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-14</v>
      </c>
      <c r="R42" s="9">
        <v>-14</v>
      </c>
      <c r="S42" s="9">
        <v>-14</v>
      </c>
      <c r="T42" s="9">
        <v>-14</v>
      </c>
      <c r="U42" s="9">
        <v>-14</v>
      </c>
      <c r="V42" s="9">
        <v>-14</v>
      </c>
      <c r="W42" s="9">
        <v>-14</v>
      </c>
      <c r="X42" s="9">
        <v>-14</v>
      </c>
      <c r="Y42" s="9">
        <v>-14</v>
      </c>
      <c r="Z42" s="9">
        <v>-14</v>
      </c>
      <c r="AA42" s="9">
        <v>-14</v>
      </c>
      <c r="AB42" s="9">
        <v>-14</v>
      </c>
      <c r="AC42" s="9">
        <v>-14</v>
      </c>
      <c r="AD42" s="9">
        <v>-14</v>
      </c>
      <c r="AE42" s="9">
        <v>-14</v>
      </c>
      <c r="AF42" s="9">
        <v>-14</v>
      </c>
      <c r="AG42" s="9">
        <v>-14</v>
      </c>
    </row>
    <row r="43" spans="1:33" x14ac:dyDescent="0.25">
      <c r="A43" s="5">
        <v>32</v>
      </c>
      <c r="B43" s="5" t="s">
        <v>40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-14</v>
      </c>
      <c r="R43" s="9">
        <v>-14</v>
      </c>
      <c r="S43" s="9">
        <v>-14</v>
      </c>
      <c r="T43" s="9">
        <v>-14</v>
      </c>
      <c r="U43" s="9">
        <v>-14</v>
      </c>
      <c r="V43" s="9">
        <v>-14</v>
      </c>
      <c r="W43" s="9">
        <v>-14</v>
      </c>
      <c r="X43" s="9">
        <v>-14</v>
      </c>
      <c r="Y43" s="9">
        <v>-14</v>
      </c>
      <c r="Z43" s="9">
        <v>-14</v>
      </c>
      <c r="AA43" s="9">
        <v>-14</v>
      </c>
      <c r="AB43" s="9">
        <v>-14</v>
      </c>
      <c r="AC43" s="9">
        <v>-14</v>
      </c>
      <c r="AD43" s="9">
        <v>-14</v>
      </c>
      <c r="AE43" s="9">
        <v>-14</v>
      </c>
      <c r="AF43" s="9">
        <v>-14</v>
      </c>
      <c r="AG43" s="9">
        <v>-14</v>
      </c>
    </row>
    <row r="44" spans="1:33" x14ac:dyDescent="0.25">
      <c r="A44" s="5">
        <v>33</v>
      </c>
      <c r="B44" s="5" t="s">
        <v>41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-14</v>
      </c>
      <c r="R44" s="9">
        <v>-14</v>
      </c>
      <c r="S44" s="9">
        <v>-14</v>
      </c>
      <c r="T44" s="9">
        <v>-14</v>
      </c>
      <c r="U44" s="9">
        <v>-14</v>
      </c>
      <c r="V44" s="9">
        <v>-14</v>
      </c>
      <c r="W44" s="9">
        <v>-14</v>
      </c>
      <c r="X44" s="9">
        <v>-14</v>
      </c>
      <c r="Y44" s="9">
        <v>-14</v>
      </c>
      <c r="Z44" s="9">
        <v>-14</v>
      </c>
      <c r="AA44" s="9">
        <v>-14</v>
      </c>
      <c r="AB44" s="9">
        <v>-14</v>
      </c>
      <c r="AC44" s="9">
        <v>-14</v>
      </c>
      <c r="AD44" s="9">
        <v>-14</v>
      </c>
      <c r="AE44" s="9">
        <v>-14</v>
      </c>
      <c r="AF44" s="9">
        <v>-14</v>
      </c>
      <c r="AG44" s="9">
        <v>-14</v>
      </c>
    </row>
    <row r="45" spans="1:33" x14ac:dyDescent="0.25">
      <c r="A45" s="5">
        <v>34</v>
      </c>
      <c r="B45" s="5" t="s">
        <v>42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-14</v>
      </c>
      <c r="R45" s="9">
        <v>-14</v>
      </c>
      <c r="S45" s="9">
        <v>-14</v>
      </c>
      <c r="T45" s="9">
        <v>-14</v>
      </c>
      <c r="U45" s="9">
        <v>-14</v>
      </c>
      <c r="V45" s="9">
        <v>-14</v>
      </c>
      <c r="W45" s="9">
        <v>-14</v>
      </c>
      <c r="X45" s="9">
        <v>-14</v>
      </c>
      <c r="Y45" s="9">
        <v>-14</v>
      </c>
      <c r="Z45" s="9">
        <v>-14</v>
      </c>
      <c r="AA45" s="9">
        <v>-14</v>
      </c>
      <c r="AB45" s="9">
        <v>-14</v>
      </c>
      <c r="AC45" s="9">
        <v>-14</v>
      </c>
      <c r="AD45" s="9">
        <v>-14</v>
      </c>
      <c r="AE45" s="9">
        <v>-14</v>
      </c>
      <c r="AF45" s="9">
        <v>-14</v>
      </c>
      <c r="AG45" s="9">
        <v>-14</v>
      </c>
    </row>
    <row r="46" spans="1:33" x14ac:dyDescent="0.25">
      <c r="A46" s="5">
        <v>35</v>
      </c>
      <c r="B46" s="5" t="s">
        <v>43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-14</v>
      </c>
      <c r="R46" s="9">
        <v>-14</v>
      </c>
      <c r="S46" s="9">
        <v>-14</v>
      </c>
      <c r="T46" s="9">
        <v>-14</v>
      </c>
      <c r="U46" s="9">
        <v>-14</v>
      </c>
      <c r="V46" s="9">
        <v>-14</v>
      </c>
      <c r="W46" s="9">
        <v>-14</v>
      </c>
      <c r="X46" s="9">
        <v>-14</v>
      </c>
      <c r="Y46" s="9">
        <v>-14</v>
      </c>
      <c r="Z46" s="9">
        <v>-14</v>
      </c>
      <c r="AA46" s="9">
        <v>-14</v>
      </c>
      <c r="AB46" s="9">
        <v>-14</v>
      </c>
      <c r="AC46" s="9">
        <v>-14</v>
      </c>
      <c r="AD46" s="9">
        <v>-14</v>
      </c>
      <c r="AE46" s="9">
        <v>-14</v>
      </c>
      <c r="AF46" s="9">
        <v>-14</v>
      </c>
      <c r="AG46" s="9">
        <v>-14</v>
      </c>
    </row>
    <row r="47" spans="1:33" x14ac:dyDescent="0.25">
      <c r="A47" s="5">
        <v>36</v>
      </c>
      <c r="B47" s="5" t="s">
        <v>44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-14</v>
      </c>
      <c r="R47" s="9">
        <v>-14</v>
      </c>
      <c r="S47" s="9">
        <v>-14</v>
      </c>
      <c r="T47" s="9">
        <v>-14</v>
      </c>
      <c r="U47" s="9">
        <v>-14</v>
      </c>
      <c r="V47" s="9">
        <v>-14</v>
      </c>
      <c r="W47" s="9">
        <v>-14</v>
      </c>
      <c r="X47" s="9">
        <v>-14</v>
      </c>
      <c r="Y47" s="9">
        <v>-14</v>
      </c>
      <c r="Z47" s="9">
        <v>-14</v>
      </c>
      <c r="AA47" s="9">
        <v>-14</v>
      </c>
      <c r="AB47" s="9">
        <v>-14</v>
      </c>
      <c r="AC47" s="9">
        <v>-14</v>
      </c>
      <c r="AD47" s="9">
        <v>-14</v>
      </c>
      <c r="AE47" s="9">
        <v>-14</v>
      </c>
      <c r="AF47" s="9">
        <v>-14</v>
      </c>
      <c r="AG47" s="9">
        <v>-14</v>
      </c>
    </row>
    <row r="48" spans="1:33" x14ac:dyDescent="0.25">
      <c r="A48" s="5">
        <v>37</v>
      </c>
      <c r="B48" s="5" t="s">
        <v>45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-14</v>
      </c>
      <c r="R48" s="9">
        <v>-14</v>
      </c>
      <c r="S48" s="9">
        <v>-14</v>
      </c>
      <c r="T48" s="9">
        <v>-14</v>
      </c>
      <c r="U48" s="9">
        <v>-14</v>
      </c>
      <c r="V48" s="9">
        <v>-14</v>
      </c>
      <c r="W48" s="9">
        <v>-14</v>
      </c>
      <c r="X48" s="9">
        <v>-14</v>
      </c>
      <c r="Y48" s="9">
        <v>-14</v>
      </c>
      <c r="Z48" s="9">
        <v>-14</v>
      </c>
      <c r="AA48" s="9">
        <v>-14</v>
      </c>
      <c r="AB48" s="9">
        <v>-14</v>
      </c>
      <c r="AC48" s="9">
        <v>-14</v>
      </c>
      <c r="AD48" s="9">
        <v>-14</v>
      </c>
      <c r="AE48" s="9">
        <v>-14</v>
      </c>
      <c r="AF48" s="9">
        <v>-14</v>
      </c>
      <c r="AG48" s="9">
        <v>-14</v>
      </c>
    </row>
    <row r="49" spans="1:33" x14ac:dyDescent="0.25">
      <c r="A49" s="5">
        <v>38</v>
      </c>
      <c r="B49" s="5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-14</v>
      </c>
      <c r="R49" s="9">
        <v>-14</v>
      </c>
      <c r="S49" s="9">
        <v>-14</v>
      </c>
      <c r="T49" s="9">
        <v>-14</v>
      </c>
      <c r="U49" s="9">
        <v>-14</v>
      </c>
      <c r="V49" s="9">
        <v>-14</v>
      </c>
      <c r="W49" s="9">
        <v>-14</v>
      </c>
      <c r="X49" s="9">
        <v>-14</v>
      </c>
      <c r="Y49" s="9">
        <v>-14</v>
      </c>
      <c r="Z49" s="9">
        <v>-14</v>
      </c>
      <c r="AA49" s="9">
        <v>-14</v>
      </c>
      <c r="AB49" s="9">
        <v>-14</v>
      </c>
      <c r="AC49" s="9">
        <v>-14</v>
      </c>
      <c r="AD49" s="9">
        <v>-14</v>
      </c>
      <c r="AE49" s="9">
        <v>-14</v>
      </c>
      <c r="AF49" s="9">
        <v>-14</v>
      </c>
      <c r="AG49" s="9">
        <v>-14</v>
      </c>
    </row>
    <row r="50" spans="1:33" x14ac:dyDescent="0.25">
      <c r="A50" s="5">
        <v>39</v>
      </c>
      <c r="B50" s="5" t="s">
        <v>47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-14</v>
      </c>
      <c r="R50" s="9">
        <v>-14</v>
      </c>
      <c r="S50" s="9">
        <v>-14</v>
      </c>
      <c r="T50" s="9">
        <v>-14</v>
      </c>
      <c r="U50" s="9">
        <v>-14</v>
      </c>
      <c r="V50" s="9">
        <v>-14</v>
      </c>
      <c r="W50" s="9">
        <v>-14</v>
      </c>
      <c r="X50" s="9">
        <v>-14</v>
      </c>
      <c r="Y50" s="9">
        <v>-14</v>
      </c>
      <c r="Z50" s="9">
        <v>-14</v>
      </c>
      <c r="AA50" s="9">
        <v>-14</v>
      </c>
      <c r="AB50" s="9">
        <v>-14</v>
      </c>
      <c r="AC50" s="9">
        <v>-14</v>
      </c>
      <c r="AD50" s="9">
        <v>-14</v>
      </c>
      <c r="AE50" s="9">
        <v>-14</v>
      </c>
      <c r="AF50" s="9">
        <v>-14</v>
      </c>
      <c r="AG50" s="9">
        <v>-14</v>
      </c>
    </row>
    <row r="51" spans="1:33" x14ac:dyDescent="0.25">
      <c r="A51" s="5">
        <v>40</v>
      </c>
      <c r="B51" s="5" t="s">
        <v>48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-14</v>
      </c>
      <c r="R51" s="9">
        <v>-14</v>
      </c>
      <c r="S51" s="9">
        <v>-14</v>
      </c>
      <c r="T51" s="9">
        <v>-14</v>
      </c>
      <c r="U51" s="9">
        <v>-14</v>
      </c>
      <c r="V51" s="9">
        <v>-14</v>
      </c>
      <c r="W51" s="9">
        <v>-14</v>
      </c>
      <c r="X51" s="9">
        <v>-14</v>
      </c>
      <c r="Y51" s="9">
        <v>-14</v>
      </c>
      <c r="Z51" s="9">
        <v>-14</v>
      </c>
      <c r="AA51" s="9">
        <v>-14</v>
      </c>
      <c r="AB51" s="9">
        <v>-14</v>
      </c>
      <c r="AC51" s="9">
        <v>-14</v>
      </c>
      <c r="AD51" s="9">
        <v>-14</v>
      </c>
      <c r="AE51" s="9">
        <v>-14</v>
      </c>
      <c r="AF51" s="9">
        <v>-14</v>
      </c>
      <c r="AG51" s="9">
        <v>-14</v>
      </c>
    </row>
    <row r="52" spans="1:33" x14ac:dyDescent="0.25">
      <c r="A52" s="5">
        <v>41</v>
      </c>
      <c r="B52" s="5" t="s">
        <v>49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-14</v>
      </c>
      <c r="R52" s="9">
        <v>-14</v>
      </c>
      <c r="S52" s="9">
        <v>-14</v>
      </c>
      <c r="T52" s="9">
        <v>-14</v>
      </c>
      <c r="U52" s="9">
        <v>-14</v>
      </c>
      <c r="V52" s="9">
        <v>-14</v>
      </c>
      <c r="W52" s="9">
        <v>-14</v>
      </c>
      <c r="X52" s="9">
        <v>-14</v>
      </c>
      <c r="Y52" s="9">
        <v>-14</v>
      </c>
      <c r="Z52" s="9">
        <v>-14</v>
      </c>
      <c r="AA52" s="9">
        <v>-14</v>
      </c>
      <c r="AB52" s="9">
        <v>-14</v>
      </c>
      <c r="AC52" s="9">
        <v>-14</v>
      </c>
      <c r="AD52" s="9">
        <v>-14</v>
      </c>
      <c r="AE52" s="9">
        <v>-14</v>
      </c>
      <c r="AF52" s="9">
        <v>-14</v>
      </c>
      <c r="AG52" s="9">
        <v>-14</v>
      </c>
    </row>
    <row r="53" spans="1:33" x14ac:dyDescent="0.25">
      <c r="A53" s="5">
        <v>42</v>
      </c>
      <c r="B53" s="5" t="s">
        <v>50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-14</v>
      </c>
      <c r="R53" s="9">
        <v>-14</v>
      </c>
      <c r="S53" s="9">
        <v>-14</v>
      </c>
      <c r="T53" s="9">
        <v>-14</v>
      </c>
      <c r="U53" s="9">
        <v>-14</v>
      </c>
      <c r="V53" s="9">
        <v>-14</v>
      </c>
      <c r="W53" s="9">
        <v>-14</v>
      </c>
      <c r="X53" s="9">
        <v>-14</v>
      </c>
      <c r="Y53" s="9">
        <v>-14</v>
      </c>
      <c r="Z53" s="9">
        <v>-14</v>
      </c>
      <c r="AA53" s="9">
        <v>-14</v>
      </c>
      <c r="AB53" s="9">
        <v>-14</v>
      </c>
      <c r="AC53" s="9">
        <v>-14</v>
      </c>
      <c r="AD53" s="9">
        <v>-14</v>
      </c>
      <c r="AE53" s="9">
        <v>-14</v>
      </c>
      <c r="AF53" s="9">
        <v>-14</v>
      </c>
      <c r="AG53" s="9">
        <v>-14</v>
      </c>
    </row>
    <row r="54" spans="1:33" x14ac:dyDescent="0.25">
      <c r="A54" s="5">
        <v>43</v>
      </c>
      <c r="B54" s="5" t="s">
        <v>51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-14</v>
      </c>
      <c r="R54" s="9">
        <v>-14</v>
      </c>
      <c r="S54" s="9">
        <v>-14</v>
      </c>
      <c r="T54" s="9">
        <v>-14</v>
      </c>
      <c r="U54" s="9">
        <v>-14</v>
      </c>
      <c r="V54" s="9">
        <v>-14</v>
      </c>
      <c r="W54" s="9">
        <v>-14</v>
      </c>
      <c r="X54" s="9">
        <v>-14</v>
      </c>
      <c r="Y54" s="9">
        <v>-14</v>
      </c>
      <c r="Z54" s="9">
        <v>-14</v>
      </c>
      <c r="AA54" s="9">
        <v>-14</v>
      </c>
      <c r="AB54" s="9">
        <v>-14</v>
      </c>
      <c r="AC54" s="9">
        <v>-14</v>
      </c>
      <c r="AD54" s="9">
        <v>-14</v>
      </c>
      <c r="AE54" s="9">
        <v>-14</v>
      </c>
      <c r="AF54" s="9">
        <v>-14</v>
      </c>
      <c r="AG54" s="9">
        <v>-14</v>
      </c>
    </row>
    <row r="55" spans="1:33" x14ac:dyDescent="0.25">
      <c r="A55" s="5">
        <v>44</v>
      </c>
      <c r="B55" s="5" t="s">
        <v>52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-14</v>
      </c>
      <c r="R55" s="9">
        <v>-14</v>
      </c>
      <c r="S55" s="9">
        <v>-14</v>
      </c>
      <c r="T55" s="9">
        <v>-14</v>
      </c>
      <c r="U55" s="9">
        <v>-14</v>
      </c>
      <c r="V55" s="9">
        <v>-14</v>
      </c>
      <c r="W55" s="9">
        <v>-14</v>
      </c>
      <c r="X55" s="9">
        <v>-14</v>
      </c>
      <c r="Y55" s="9">
        <v>-14</v>
      </c>
      <c r="Z55" s="9">
        <v>-14</v>
      </c>
      <c r="AA55" s="9">
        <v>-14</v>
      </c>
      <c r="AB55" s="9">
        <v>-14</v>
      </c>
      <c r="AC55" s="9">
        <v>-14</v>
      </c>
      <c r="AD55" s="9">
        <v>-14</v>
      </c>
      <c r="AE55" s="9">
        <v>-14</v>
      </c>
      <c r="AF55" s="9">
        <v>-14</v>
      </c>
      <c r="AG55" s="9">
        <v>-14</v>
      </c>
    </row>
    <row r="56" spans="1:33" x14ac:dyDescent="0.25">
      <c r="A56" s="5">
        <v>45</v>
      </c>
      <c r="B56" s="5" t="s">
        <v>53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-14</v>
      </c>
      <c r="R56" s="9">
        <v>-14</v>
      </c>
      <c r="S56" s="9">
        <v>-14</v>
      </c>
      <c r="T56" s="9">
        <v>-14</v>
      </c>
      <c r="U56" s="9">
        <v>-14</v>
      </c>
      <c r="V56" s="9">
        <v>-14</v>
      </c>
      <c r="W56" s="9">
        <v>-14</v>
      </c>
      <c r="X56" s="9">
        <v>-14</v>
      </c>
      <c r="Y56" s="9">
        <v>-14</v>
      </c>
      <c r="Z56" s="9">
        <v>-14</v>
      </c>
      <c r="AA56" s="9">
        <v>-14</v>
      </c>
      <c r="AB56" s="9">
        <v>-14</v>
      </c>
      <c r="AC56" s="9">
        <v>-14</v>
      </c>
      <c r="AD56" s="9">
        <v>-14</v>
      </c>
      <c r="AE56" s="9">
        <v>-14</v>
      </c>
      <c r="AF56" s="9">
        <v>-14</v>
      </c>
      <c r="AG56" s="9">
        <v>-14</v>
      </c>
    </row>
    <row r="57" spans="1:33" x14ac:dyDescent="0.25">
      <c r="A57" s="5">
        <v>46</v>
      </c>
      <c r="B57" s="5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-14</v>
      </c>
      <c r="R57" s="9">
        <v>-14</v>
      </c>
      <c r="S57" s="9">
        <v>-14</v>
      </c>
      <c r="T57" s="9">
        <v>-14</v>
      </c>
      <c r="U57" s="9">
        <v>-14</v>
      </c>
      <c r="V57" s="9">
        <v>-14</v>
      </c>
      <c r="W57" s="9">
        <v>-14</v>
      </c>
      <c r="X57" s="9">
        <v>-14</v>
      </c>
      <c r="Y57" s="9">
        <v>-14</v>
      </c>
      <c r="Z57" s="9">
        <v>-14</v>
      </c>
      <c r="AA57" s="9">
        <v>-14</v>
      </c>
      <c r="AB57" s="9">
        <v>-14</v>
      </c>
      <c r="AC57" s="9">
        <v>-14</v>
      </c>
      <c r="AD57" s="9">
        <v>-14</v>
      </c>
      <c r="AE57" s="9">
        <v>-14</v>
      </c>
      <c r="AF57" s="9">
        <v>-14</v>
      </c>
      <c r="AG57" s="9">
        <v>-14</v>
      </c>
    </row>
    <row r="58" spans="1:33" x14ac:dyDescent="0.25">
      <c r="A58" s="5">
        <v>47</v>
      </c>
      <c r="B58" s="5" t="s">
        <v>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-14</v>
      </c>
      <c r="R58" s="9">
        <v>-14</v>
      </c>
      <c r="S58" s="9">
        <v>-14</v>
      </c>
      <c r="T58" s="9">
        <v>-14</v>
      </c>
      <c r="U58" s="9">
        <v>-14</v>
      </c>
      <c r="V58" s="9">
        <v>-14</v>
      </c>
      <c r="W58" s="9">
        <v>-14</v>
      </c>
      <c r="X58" s="9">
        <v>-14</v>
      </c>
      <c r="Y58" s="9">
        <v>-14</v>
      </c>
      <c r="Z58" s="9">
        <v>-14</v>
      </c>
      <c r="AA58" s="9">
        <v>-14</v>
      </c>
      <c r="AB58" s="9">
        <v>-14</v>
      </c>
      <c r="AC58" s="9">
        <v>-14</v>
      </c>
      <c r="AD58" s="9">
        <v>-14</v>
      </c>
      <c r="AE58" s="9">
        <v>-14</v>
      </c>
      <c r="AF58" s="9">
        <v>-14</v>
      </c>
      <c r="AG58" s="9">
        <v>-14</v>
      </c>
    </row>
    <row r="59" spans="1:33" x14ac:dyDescent="0.25">
      <c r="A59" s="5">
        <v>48</v>
      </c>
      <c r="B59" s="5" t="s">
        <v>56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-14</v>
      </c>
      <c r="R59" s="9">
        <v>-14</v>
      </c>
      <c r="S59" s="9">
        <v>-14</v>
      </c>
      <c r="T59" s="9">
        <v>-14</v>
      </c>
      <c r="U59" s="9">
        <v>-14</v>
      </c>
      <c r="V59" s="9">
        <v>-14</v>
      </c>
      <c r="W59" s="9">
        <v>-14</v>
      </c>
      <c r="X59" s="9">
        <v>-14</v>
      </c>
      <c r="Y59" s="9">
        <v>-14</v>
      </c>
      <c r="Z59" s="9">
        <v>-14</v>
      </c>
      <c r="AA59" s="9">
        <v>-14</v>
      </c>
      <c r="AB59" s="9">
        <v>-14</v>
      </c>
      <c r="AC59" s="9">
        <v>-14</v>
      </c>
      <c r="AD59" s="9">
        <v>-14</v>
      </c>
      <c r="AE59" s="9">
        <v>-14</v>
      </c>
      <c r="AF59" s="9">
        <v>-14</v>
      </c>
      <c r="AG59" s="9">
        <v>-14</v>
      </c>
    </row>
    <row r="60" spans="1:33" x14ac:dyDescent="0.25">
      <c r="A60" s="5">
        <v>49</v>
      </c>
      <c r="B60" s="5" t="s">
        <v>57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-14</v>
      </c>
      <c r="R60" s="9">
        <v>-14</v>
      </c>
      <c r="S60" s="9">
        <v>-14</v>
      </c>
      <c r="T60" s="9">
        <v>-14</v>
      </c>
      <c r="U60" s="9">
        <v>-14</v>
      </c>
      <c r="V60" s="9">
        <v>-14</v>
      </c>
      <c r="W60" s="9">
        <v>-14</v>
      </c>
      <c r="X60" s="9">
        <v>-14</v>
      </c>
      <c r="Y60" s="9">
        <v>-14</v>
      </c>
      <c r="Z60" s="9">
        <v>-14</v>
      </c>
      <c r="AA60" s="9">
        <v>-14</v>
      </c>
      <c r="AB60" s="9">
        <v>-14</v>
      </c>
      <c r="AC60" s="9">
        <v>-14</v>
      </c>
      <c r="AD60" s="9">
        <v>-14</v>
      </c>
      <c r="AE60" s="9">
        <v>-14</v>
      </c>
      <c r="AF60" s="9">
        <v>-14</v>
      </c>
      <c r="AG60" s="9">
        <v>-14</v>
      </c>
    </row>
    <row r="61" spans="1:33" x14ac:dyDescent="0.25">
      <c r="A61" s="5">
        <v>50</v>
      </c>
      <c r="B61" s="5" t="s">
        <v>58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-14</v>
      </c>
      <c r="R61" s="9">
        <v>-14</v>
      </c>
      <c r="S61" s="9">
        <v>-14</v>
      </c>
      <c r="T61" s="9">
        <v>-14</v>
      </c>
      <c r="U61" s="9">
        <v>-14</v>
      </c>
      <c r="V61" s="9">
        <v>-14</v>
      </c>
      <c r="W61" s="9">
        <v>-14</v>
      </c>
      <c r="X61" s="9">
        <v>-14</v>
      </c>
      <c r="Y61" s="9">
        <v>-14</v>
      </c>
      <c r="Z61" s="9">
        <v>-14</v>
      </c>
      <c r="AA61" s="9">
        <v>-14</v>
      </c>
      <c r="AB61" s="9">
        <v>-14</v>
      </c>
      <c r="AC61" s="9">
        <v>-14</v>
      </c>
      <c r="AD61" s="9">
        <v>-14</v>
      </c>
      <c r="AE61" s="9">
        <v>-14</v>
      </c>
      <c r="AF61" s="9">
        <v>-14</v>
      </c>
      <c r="AG61" s="9">
        <v>-14</v>
      </c>
    </row>
    <row r="62" spans="1:33" x14ac:dyDescent="0.25">
      <c r="A62" s="5">
        <v>51</v>
      </c>
      <c r="B62" s="5" t="s">
        <v>59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-14</v>
      </c>
      <c r="R62" s="9">
        <v>-14</v>
      </c>
      <c r="S62" s="9">
        <v>-14</v>
      </c>
      <c r="T62" s="9">
        <v>-14</v>
      </c>
      <c r="U62" s="9">
        <v>-14</v>
      </c>
      <c r="V62" s="9">
        <v>-14</v>
      </c>
      <c r="W62" s="9">
        <v>-14</v>
      </c>
      <c r="X62" s="9">
        <v>-14</v>
      </c>
      <c r="Y62" s="9">
        <v>-14</v>
      </c>
      <c r="Z62" s="9">
        <v>-14</v>
      </c>
      <c r="AA62" s="9">
        <v>-14</v>
      </c>
      <c r="AB62" s="9">
        <v>-14</v>
      </c>
      <c r="AC62" s="9">
        <v>-14</v>
      </c>
      <c r="AD62" s="9">
        <v>-14</v>
      </c>
      <c r="AE62" s="9">
        <v>-14</v>
      </c>
      <c r="AF62" s="9">
        <v>-14</v>
      </c>
      <c r="AG62" s="9">
        <v>-14</v>
      </c>
    </row>
    <row r="63" spans="1:33" x14ac:dyDescent="0.25">
      <c r="A63" s="5">
        <v>52</v>
      </c>
      <c r="B63" s="5" t="s">
        <v>60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-14</v>
      </c>
      <c r="R63" s="9">
        <v>-14</v>
      </c>
      <c r="S63" s="9">
        <v>-14</v>
      </c>
      <c r="T63" s="9">
        <v>-14</v>
      </c>
      <c r="U63" s="9">
        <v>-14</v>
      </c>
      <c r="V63" s="9">
        <v>-14</v>
      </c>
      <c r="W63" s="9">
        <v>-14</v>
      </c>
      <c r="X63" s="9">
        <v>-14</v>
      </c>
      <c r="Y63" s="9">
        <v>-14</v>
      </c>
      <c r="Z63" s="9">
        <v>-14</v>
      </c>
      <c r="AA63" s="9">
        <v>-14</v>
      </c>
      <c r="AB63" s="9">
        <v>-14</v>
      </c>
      <c r="AC63" s="9">
        <v>-14</v>
      </c>
      <c r="AD63" s="9">
        <v>-14</v>
      </c>
      <c r="AE63" s="9">
        <v>-14</v>
      </c>
      <c r="AF63" s="9">
        <v>-14</v>
      </c>
      <c r="AG63" s="9">
        <v>-14</v>
      </c>
    </row>
    <row r="64" spans="1:33" x14ac:dyDescent="0.25">
      <c r="A64" s="5">
        <v>53</v>
      </c>
      <c r="B64" s="5" t="s">
        <v>61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-14</v>
      </c>
      <c r="R64" s="9">
        <v>-14</v>
      </c>
      <c r="S64" s="9">
        <v>-14</v>
      </c>
      <c r="T64" s="9">
        <v>-14</v>
      </c>
      <c r="U64" s="9">
        <v>-14</v>
      </c>
      <c r="V64" s="9">
        <v>-14</v>
      </c>
      <c r="W64" s="9">
        <v>-14</v>
      </c>
      <c r="X64" s="9">
        <v>-14</v>
      </c>
      <c r="Y64" s="9">
        <v>-14</v>
      </c>
      <c r="Z64" s="9">
        <v>-14</v>
      </c>
      <c r="AA64" s="9">
        <v>-14</v>
      </c>
      <c r="AB64" s="9">
        <v>-14</v>
      </c>
      <c r="AC64" s="9">
        <v>-14</v>
      </c>
      <c r="AD64" s="9">
        <v>-14</v>
      </c>
      <c r="AE64" s="9">
        <v>-14</v>
      </c>
      <c r="AF64" s="9">
        <v>-14</v>
      </c>
      <c r="AG64" s="9">
        <v>-14</v>
      </c>
    </row>
    <row r="65" spans="1:33" x14ac:dyDescent="0.25">
      <c r="A65" s="5">
        <v>54</v>
      </c>
      <c r="B65" s="5" t="s">
        <v>62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-14</v>
      </c>
      <c r="R65" s="9">
        <v>-14</v>
      </c>
      <c r="S65" s="9">
        <v>-14</v>
      </c>
      <c r="T65" s="9">
        <v>-14</v>
      </c>
      <c r="U65" s="9">
        <v>-14</v>
      </c>
      <c r="V65" s="9">
        <v>-14</v>
      </c>
      <c r="W65" s="9">
        <v>-14</v>
      </c>
      <c r="X65" s="9">
        <v>-14</v>
      </c>
      <c r="Y65" s="9">
        <v>-14</v>
      </c>
      <c r="Z65" s="9">
        <v>-14</v>
      </c>
      <c r="AA65" s="9">
        <v>-14</v>
      </c>
      <c r="AB65" s="9">
        <v>-14</v>
      </c>
      <c r="AC65" s="9">
        <v>-14</v>
      </c>
      <c r="AD65" s="9">
        <v>-14</v>
      </c>
      <c r="AE65" s="9">
        <v>-14</v>
      </c>
      <c r="AF65" s="9">
        <v>-14</v>
      </c>
      <c r="AG65" s="9">
        <v>-14</v>
      </c>
    </row>
    <row r="66" spans="1:33" x14ac:dyDescent="0.25">
      <c r="A66" s="5">
        <v>55</v>
      </c>
      <c r="B66" s="5" t="s">
        <v>63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-14</v>
      </c>
      <c r="R66" s="9">
        <v>-14</v>
      </c>
      <c r="S66" s="9">
        <v>-14</v>
      </c>
      <c r="T66" s="9">
        <v>-14</v>
      </c>
      <c r="U66" s="9">
        <v>-14</v>
      </c>
      <c r="V66" s="9">
        <v>-14</v>
      </c>
      <c r="W66" s="9">
        <v>-14</v>
      </c>
      <c r="X66" s="9">
        <v>-14</v>
      </c>
      <c r="Y66" s="9">
        <v>-14</v>
      </c>
      <c r="Z66" s="9">
        <v>-14</v>
      </c>
      <c r="AA66" s="9">
        <v>-14</v>
      </c>
      <c r="AB66" s="9">
        <v>-14</v>
      </c>
      <c r="AC66" s="9">
        <v>-14</v>
      </c>
      <c r="AD66" s="9">
        <v>-14</v>
      </c>
      <c r="AE66" s="9">
        <v>-14</v>
      </c>
      <c r="AF66" s="9">
        <v>-14</v>
      </c>
      <c r="AG66" s="9">
        <v>-14</v>
      </c>
    </row>
    <row r="67" spans="1:33" x14ac:dyDescent="0.25">
      <c r="A67" s="5">
        <v>56</v>
      </c>
      <c r="B67" s="5" t="s">
        <v>64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-14</v>
      </c>
      <c r="R67" s="9">
        <v>-14</v>
      </c>
      <c r="S67" s="9">
        <v>-14</v>
      </c>
      <c r="T67" s="9">
        <v>-14</v>
      </c>
      <c r="U67" s="9">
        <v>-14</v>
      </c>
      <c r="V67" s="9">
        <v>-14</v>
      </c>
      <c r="W67" s="9">
        <v>-14</v>
      </c>
      <c r="X67" s="9">
        <v>-14</v>
      </c>
      <c r="Y67" s="9">
        <v>-14</v>
      </c>
      <c r="Z67" s="9">
        <v>-14</v>
      </c>
      <c r="AA67" s="9">
        <v>-14</v>
      </c>
      <c r="AB67" s="9">
        <v>-14</v>
      </c>
      <c r="AC67" s="9">
        <v>-14</v>
      </c>
      <c r="AD67" s="9">
        <v>-14</v>
      </c>
      <c r="AE67" s="9">
        <v>-14</v>
      </c>
      <c r="AF67" s="9">
        <v>-14</v>
      </c>
      <c r="AG67" s="9">
        <v>-14</v>
      </c>
    </row>
    <row r="68" spans="1:33" x14ac:dyDescent="0.25">
      <c r="A68" s="5">
        <v>57</v>
      </c>
      <c r="B68" s="5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-14</v>
      </c>
      <c r="R68" s="9">
        <v>-14</v>
      </c>
      <c r="S68" s="9">
        <v>-14</v>
      </c>
      <c r="T68" s="9">
        <v>-14</v>
      </c>
      <c r="U68" s="9">
        <v>-14</v>
      </c>
      <c r="V68" s="9">
        <v>-14</v>
      </c>
      <c r="W68" s="9">
        <v>-14</v>
      </c>
      <c r="X68" s="9">
        <v>-14</v>
      </c>
      <c r="Y68" s="9">
        <v>-14</v>
      </c>
      <c r="Z68" s="9">
        <v>-14</v>
      </c>
      <c r="AA68" s="9">
        <v>-14</v>
      </c>
      <c r="AB68" s="9">
        <v>-14</v>
      </c>
      <c r="AC68" s="9">
        <v>-14</v>
      </c>
      <c r="AD68" s="9">
        <v>-14</v>
      </c>
      <c r="AE68" s="9">
        <v>-14</v>
      </c>
      <c r="AF68" s="9">
        <v>-14</v>
      </c>
      <c r="AG68" s="9">
        <v>-14</v>
      </c>
    </row>
    <row r="69" spans="1:33" x14ac:dyDescent="0.25">
      <c r="A69" s="5">
        <v>58</v>
      </c>
      <c r="B69" s="5" t="s">
        <v>66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-14</v>
      </c>
      <c r="R69" s="9">
        <v>-14</v>
      </c>
      <c r="S69" s="9">
        <v>-14</v>
      </c>
      <c r="T69" s="9">
        <v>-14</v>
      </c>
      <c r="U69" s="9">
        <v>-14</v>
      </c>
      <c r="V69" s="9">
        <v>-14</v>
      </c>
      <c r="W69" s="9">
        <v>-14</v>
      </c>
      <c r="X69" s="9">
        <v>-14</v>
      </c>
      <c r="Y69" s="9">
        <v>-14</v>
      </c>
      <c r="Z69" s="9">
        <v>-14</v>
      </c>
      <c r="AA69" s="9">
        <v>-14</v>
      </c>
      <c r="AB69" s="9">
        <v>-14</v>
      </c>
      <c r="AC69" s="9">
        <v>-14</v>
      </c>
      <c r="AD69" s="9">
        <v>-14</v>
      </c>
      <c r="AE69" s="9">
        <v>-14</v>
      </c>
      <c r="AF69" s="9">
        <v>-14</v>
      </c>
      <c r="AG69" s="9">
        <v>-14</v>
      </c>
    </row>
    <row r="70" spans="1:33" x14ac:dyDescent="0.25">
      <c r="A70" s="5">
        <v>59</v>
      </c>
      <c r="B70" s="5" t="s">
        <v>67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-14</v>
      </c>
      <c r="R70" s="9">
        <v>-14</v>
      </c>
      <c r="S70" s="9">
        <v>-14</v>
      </c>
      <c r="T70" s="9">
        <v>-14</v>
      </c>
      <c r="U70" s="9">
        <v>-14</v>
      </c>
      <c r="V70" s="9">
        <v>-14</v>
      </c>
      <c r="W70" s="9">
        <v>-14</v>
      </c>
      <c r="X70" s="9">
        <v>-14</v>
      </c>
      <c r="Y70" s="9">
        <v>-14</v>
      </c>
      <c r="Z70" s="9">
        <v>-14</v>
      </c>
      <c r="AA70" s="9">
        <v>-14</v>
      </c>
      <c r="AB70" s="9">
        <v>-14</v>
      </c>
      <c r="AC70" s="9">
        <v>-14</v>
      </c>
      <c r="AD70" s="9">
        <v>-14</v>
      </c>
      <c r="AE70" s="9">
        <v>-14</v>
      </c>
      <c r="AF70" s="9">
        <v>-14</v>
      </c>
      <c r="AG70" s="9">
        <v>-14</v>
      </c>
    </row>
    <row r="71" spans="1:33" x14ac:dyDescent="0.25">
      <c r="A71" s="5">
        <v>60</v>
      </c>
      <c r="B71" s="5" t="s">
        <v>68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-14</v>
      </c>
      <c r="R71" s="9">
        <v>-14</v>
      </c>
      <c r="S71" s="9">
        <v>-14</v>
      </c>
      <c r="T71" s="9">
        <v>-14</v>
      </c>
      <c r="U71" s="9">
        <v>-14</v>
      </c>
      <c r="V71" s="9">
        <v>-14</v>
      </c>
      <c r="W71" s="9">
        <v>-14</v>
      </c>
      <c r="X71" s="9">
        <v>-14</v>
      </c>
      <c r="Y71" s="9">
        <v>-14</v>
      </c>
      <c r="Z71" s="9">
        <v>-14</v>
      </c>
      <c r="AA71" s="9">
        <v>-14</v>
      </c>
      <c r="AB71" s="9">
        <v>-14</v>
      </c>
      <c r="AC71" s="9">
        <v>-14</v>
      </c>
      <c r="AD71" s="9">
        <v>-14</v>
      </c>
      <c r="AE71" s="9">
        <v>-14</v>
      </c>
      <c r="AF71" s="9">
        <v>-14</v>
      </c>
      <c r="AG71" s="9">
        <v>-14</v>
      </c>
    </row>
    <row r="72" spans="1:33" x14ac:dyDescent="0.25">
      <c r="A72" s="5">
        <v>61</v>
      </c>
      <c r="B72" s="5" t="s">
        <v>69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-14</v>
      </c>
      <c r="R72" s="9">
        <v>-14</v>
      </c>
      <c r="S72" s="9">
        <v>-14</v>
      </c>
      <c r="T72" s="9">
        <v>-14</v>
      </c>
      <c r="U72" s="9">
        <v>-14</v>
      </c>
      <c r="V72" s="9">
        <v>-14</v>
      </c>
      <c r="W72" s="9">
        <v>-14</v>
      </c>
      <c r="X72" s="9">
        <v>-14</v>
      </c>
      <c r="Y72" s="9">
        <v>-14</v>
      </c>
      <c r="Z72" s="9">
        <v>-14</v>
      </c>
      <c r="AA72" s="9">
        <v>-14</v>
      </c>
      <c r="AB72" s="9">
        <v>-14</v>
      </c>
      <c r="AC72" s="9">
        <v>-14</v>
      </c>
      <c r="AD72" s="9">
        <v>-14</v>
      </c>
      <c r="AE72" s="9">
        <v>-14</v>
      </c>
      <c r="AF72" s="9">
        <v>-14</v>
      </c>
      <c r="AG72" s="9">
        <v>-14</v>
      </c>
    </row>
    <row r="73" spans="1:33" x14ac:dyDescent="0.25">
      <c r="A73" s="5">
        <v>62</v>
      </c>
      <c r="B73" s="5" t="s">
        <v>70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-14</v>
      </c>
      <c r="R73" s="9">
        <v>-14</v>
      </c>
      <c r="S73" s="9">
        <v>-14</v>
      </c>
      <c r="T73" s="9">
        <v>-14</v>
      </c>
      <c r="U73" s="9">
        <v>-14</v>
      </c>
      <c r="V73" s="9">
        <v>-14</v>
      </c>
      <c r="W73" s="9">
        <v>-14</v>
      </c>
      <c r="X73" s="9">
        <v>-14</v>
      </c>
      <c r="Y73" s="9">
        <v>-14</v>
      </c>
      <c r="Z73" s="9">
        <v>-14</v>
      </c>
      <c r="AA73" s="9">
        <v>-14</v>
      </c>
      <c r="AB73" s="9">
        <v>-14</v>
      </c>
      <c r="AC73" s="9">
        <v>-14</v>
      </c>
      <c r="AD73" s="9">
        <v>-14</v>
      </c>
      <c r="AE73" s="9">
        <v>-14</v>
      </c>
      <c r="AF73" s="9">
        <v>-14</v>
      </c>
      <c r="AG73" s="9">
        <v>-14</v>
      </c>
    </row>
    <row r="74" spans="1:33" x14ac:dyDescent="0.25">
      <c r="A74" s="5">
        <v>63</v>
      </c>
      <c r="B74" s="5" t="s">
        <v>71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-14</v>
      </c>
      <c r="R74" s="9">
        <v>-14</v>
      </c>
      <c r="S74" s="9">
        <v>-14</v>
      </c>
      <c r="T74" s="9">
        <v>-14</v>
      </c>
      <c r="U74" s="9">
        <v>-14</v>
      </c>
      <c r="V74" s="9">
        <v>-14</v>
      </c>
      <c r="W74" s="9">
        <v>-14</v>
      </c>
      <c r="X74" s="9">
        <v>-14</v>
      </c>
      <c r="Y74" s="9">
        <v>-14</v>
      </c>
      <c r="Z74" s="9">
        <v>-14</v>
      </c>
      <c r="AA74" s="9">
        <v>-14</v>
      </c>
      <c r="AB74" s="9">
        <v>-14</v>
      </c>
      <c r="AC74" s="9">
        <v>-14</v>
      </c>
      <c r="AD74" s="9">
        <v>-14</v>
      </c>
      <c r="AE74" s="9">
        <v>-14</v>
      </c>
      <c r="AF74" s="9">
        <v>-14</v>
      </c>
      <c r="AG74" s="9">
        <v>-14</v>
      </c>
    </row>
    <row r="75" spans="1:33" x14ac:dyDescent="0.25">
      <c r="A75" s="5">
        <v>64</v>
      </c>
      <c r="B75" s="5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-14</v>
      </c>
      <c r="R75" s="9">
        <v>-14</v>
      </c>
      <c r="S75" s="9">
        <v>-14</v>
      </c>
      <c r="T75" s="9">
        <v>-14</v>
      </c>
      <c r="U75" s="9">
        <v>-14</v>
      </c>
      <c r="V75" s="9">
        <v>-14</v>
      </c>
      <c r="W75" s="9">
        <v>-14</v>
      </c>
      <c r="X75" s="9">
        <v>-14</v>
      </c>
      <c r="Y75" s="9">
        <v>-14</v>
      </c>
      <c r="Z75" s="9">
        <v>-14</v>
      </c>
      <c r="AA75" s="9">
        <v>-14</v>
      </c>
      <c r="AB75" s="9">
        <v>-14</v>
      </c>
      <c r="AC75" s="9">
        <v>-14</v>
      </c>
      <c r="AD75" s="9">
        <v>-14</v>
      </c>
      <c r="AE75" s="9">
        <v>-14</v>
      </c>
      <c r="AF75" s="9">
        <v>-14</v>
      </c>
      <c r="AG75" s="9">
        <v>-14</v>
      </c>
    </row>
    <row r="76" spans="1:33" x14ac:dyDescent="0.25">
      <c r="A76" s="5">
        <v>65</v>
      </c>
      <c r="B76" s="5" t="s">
        <v>73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-14</v>
      </c>
      <c r="R76" s="9">
        <v>-14</v>
      </c>
      <c r="S76" s="9">
        <v>-14</v>
      </c>
      <c r="T76" s="9">
        <v>-14</v>
      </c>
      <c r="U76" s="9">
        <v>-14</v>
      </c>
      <c r="V76" s="9">
        <v>-14</v>
      </c>
      <c r="W76" s="9">
        <v>-14</v>
      </c>
      <c r="X76" s="9">
        <v>-14</v>
      </c>
      <c r="Y76" s="9">
        <v>-14</v>
      </c>
      <c r="Z76" s="9">
        <v>-14</v>
      </c>
      <c r="AA76" s="9">
        <v>-14</v>
      </c>
      <c r="AB76" s="9">
        <v>-14</v>
      </c>
      <c r="AC76" s="9">
        <v>-14</v>
      </c>
      <c r="AD76" s="9">
        <v>-14</v>
      </c>
      <c r="AE76" s="9">
        <v>-14</v>
      </c>
      <c r="AF76" s="9">
        <v>-14</v>
      </c>
      <c r="AG76" s="9">
        <v>-14</v>
      </c>
    </row>
    <row r="77" spans="1:33" x14ac:dyDescent="0.25">
      <c r="A77" s="5">
        <v>66</v>
      </c>
      <c r="B77" s="5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-14</v>
      </c>
      <c r="R77" s="9">
        <v>-14</v>
      </c>
      <c r="S77" s="9">
        <v>-14</v>
      </c>
      <c r="T77" s="9">
        <v>-14</v>
      </c>
      <c r="U77" s="9">
        <v>-14</v>
      </c>
      <c r="V77" s="9">
        <v>-14</v>
      </c>
      <c r="W77" s="9">
        <v>-14</v>
      </c>
      <c r="X77" s="9">
        <v>-14</v>
      </c>
      <c r="Y77" s="9">
        <v>-14</v>
      </c>
      <c r="Z77" s="9">
        <v>-14</v>
      </c>
      <c r="AA77" s="9">
        <v>-14</v>
      </c>
      <c r="AB77" s="9">
        <v>-14</v>
      </c>
      <c r="AC77" s="9">
        <v>-14</v>
      </c>
      <c r="AD77" s="9">
        <v>-14</v>
      </c>
      <c r="AE77" s="9">
        <v>-14</v>
      </c>
      <c r="AF77" s="9">
        <v>-14</v>
      </c>
      <c r="AG77" s="9">
        <v>-14</v>
      </c>
    </row>
    <row r="78" spans="1:33" x14ac:dyDescent="0.25">
      <c r="A78" s="5">
        <v>67</v>
      </c>
      <c r="B78" s="5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-14</v>
      </c>
      <c r="R78" s="9">
        <v>-14</v>
      </c>
      <c r="S78" s="9">
        <v>-14</v>
      </c>
      <c r="T78" s="9">
        <v>-14</v>
      </c>
      <c r="U78" s="9">
        <v>-14</v>
      </c>
      <c r="V78" s="9">
        <v>-14</v>
      </c>
      <c r="W78" s="9">
        <v>-14</v>
      </c>
      <c r="X78" s="9">
        <v>-14</v>
      </c>
      <c r="Y78" s="9">
        <v>-14</v>
      </c>
      <c r="Z78" s="9">
        <v>-14</v>
      </c>
      <c r="AA78" s="9">
        <v>-14</v>
      </c>
      <c r="AB78" s="9">
        <v>-14</v>
      </c>
      <c r="AC78" s="9">
        <v>-14</v>
      </c>
      <c r="AD78" s="9">
        <v>-14</v>
      </c>
      <c r="AE78" s="9">
        <v>-14</v>
      </c>
      <c r="AF78" s="9">
        <v>-14</v>
      </c>
      <c r="AG78" s="9">
        <v>-14</v>
      </c>
    </row>
    <row r="79" spans="1:33" x14ac:dyDescent="0.25">
      <c r="A79" s="5">
        <v>68</v>
      </c>
      <c r="B79" s="5" t="s">
        <v>76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-14</v>
      </c>
      <c r="R79" s="9">
        <v>-14</v>
      </c>
      <c r="S79" s="9">
        <v>-14</v>
      </c>
      <c r="T79" s="9">
        <v>-14</v>
      </c>
      <c r="U79" s="9">
        <v>-14</v>
      </c>
      <c r="V79" s="9">
        <v>-14</v>
      </c>
      <c r="W79" s="9">
        <v>-14</v>
      </c>
      <c r="X79" s="9">
        <v>-14</v>
      </c>
      <c r="Y79" s="9">
        <v>-14</v>
      </c>
      <c r="Z79" s="9">
        <v>-14</v>
      </c>
      <c r="AA79" s="9">
        <v>-14</v>
      </c>
      <c r="AB79" s="9">
        <v>-14</v>
      </c>
      <c r="AC79" s="9">
        <v>-14</v>
      </c>
      <c r="AD79" s="9">
        <v>-14</v>
      </c>
      <c r="AE79" s="9">
        <v>-14</v>
      </c>
      <c r="AF79" s="9">
        <v>-14</v>
      </c>
      <c r="AG79" s="9">
        <v>-14</v>
      </c>
    </row>
    <row r="80" spans="1:33" x14ac:dyDescent="0.25">
      <c r="A80" s="5">
        <v>69</v>
      </c>
      <c r="B80" s="5" t="s">
        <v>77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-14</v>
      </c>
      <c r="R80" s="9">
        <v>-14</v>
      </c>
      <c r="S80" s="9">
        <v>-14</v>
      </c>
      <c r="T80" s="9">
        <v>-14</v>
      </c>
      <c r="U80" s="9">
        <v>-14</v>
      </c>
      <c r="V80" s="9">
        <v>-14</v>
      </c>
      <c r="W80" s="9">
        <v>-14</v>
      </c>
      <c r="X80" s="9">
        <v>-14</v>
      </c>
      <c r="Y80" s="9">
        <v>-14</v>
      </c>
      <c r="Z80" s="9">
        <v>-14</v>
      </c>
      <c r="AA80" s="9">
        <v>-14</v>
      </c>
      <c r="AB80" s="9">
        <v>-14</v>
      </c>
      <c r="AC80" s="9">
        <v>-14</v>
      </c>
      <c r="AD80" s="9">
        <v>-14</v>
      </c>
      <c r="AE80" s="9">
        <v>-14</v>
      </c>
      <c r="AF80" s="9">
        <v>-14</v>
      </c>
      <c r="AG80" s="9">
        <v>-14</v>
      </c>
    </row>
    <row r="81" spans="1:33" x14ac:dyDescent="0.25">
      <c r="A81" s="5">
        <v>70</v>
      </c>
      <c r="B81" s="5" t="s">
        <v>78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-14</v>
      </c>
      <c r="R81" s="9">
        <v>-14</v>
      </c>
      <c r="S81" s="9">
        <v>-14</v>
      </c>
      <c r="T81" s="9">
        <v>-14</v>
      </c>
      <c r="U81" s="9">
        <v>-14</v>
      </c>
      <c r="V81" s="9">
        <v>-14</v>
      </c>
      <c r="W81" s="9">
        <v>-14</v>
      </c>
      <c r="X81" s="9">
        <v>-14</v>
      </c>
      <c r="Y81" s="9">
        <v>-14</v>
      </c>
      <c r="Z81" s="9">
        <v>-14</v>
      </c>
      <c r="AA81" s="9">
        <v>-14</v>
      </c>
      <c r="AB81" s="9">
        <v>-14</v>
      </c>
      <c r="AC81" s="9">
        <v>-14</v>
      </c>
      <c r="AD81" s="9">
        <v>-14</v>
      </c>
      <c r="AE81" s="9">
        <v>-14</v>
      </c>
      <c r="AF81" s="9">
        <v>-14</v>
      </c>
      <c r="AG81" s="9">
        <v>-14</v>
      </c>
    </row>
    <row r="82" spans="1:33" x14ac:dyDescent="0.25">
      <c r="A82" s="5">
        <v>71</v>
      </c>
      <c r="B82" s="5" t="s">
        <v>79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-14</v>
      </c>
      <c r="R82" s="9">
        <v>-14</v>
      </c>
      <c r="S82" s="9">
        <v>-14</v>
      </c>
      <c r="T82" s="9">
        <v>-14</v>
      </c>
      <c r="U82" s="9">
        <v>-14</v>
      </c>
      <c r="V82" s="9">
        <v>-14</v>
      </c>
      <c r="W82" s="9">
        <v>-14</v>
      </c>
      <c r="X82" s="9">
        <v>-14</v>
      </c>
      <c r="Y82" s="9">
        <v>-14</v>
      </c>
      <c r="Z82" s="9">
        <v>-14</v>
      </c>
      <c r="AA82" s="9">
        <v>-14</v>
      </c>
      <c r="AB82" s="9">
        <v>-14</v>
      </c>
      <c r="AC82" s="9">
        <v>-14</v>
      </c>
      <c r="AD82" s="9">
        <v>-14</v>
      </c>
      <c r="AE82" s="9">
        <v>-14</v>
      </c>
      <c r="AF82" s="9">
        <v>-14</v>
      </c>
      <c r="AG82" s="9">
        <v>-14</v>
      </c>
    </row>
    <row r="83" spans="1:33" x14ac:dyDescent="0.25">
      <c r="A83" s="5">
        <v>72</v>
      </c>
      <c r="B83" s="5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-14</v>
      </c>
      <c r="R83" s="9">
        <v>-14</v>
      </c>
      <c r="S83" s="9">
        <v>-14</v>
      </c>
      <c r="T83" s="9">
        <v>-14</v>
      </c>
      <c r="U83" s="9">
        <v>-14</v>
      </c>
      <c r="V83" s="9">
        <v>-14</v>
      </c>
      <c r="W83" s="9">
        <v>-14</v>
      </c>
      <c r="X83" s="9">
        <v>-14</v>
      </c>
      <c r="Y83" s="9">
        <v>-14</v>
      </c>
      <c r="Z83" s="9">
        <v>-14</v>
      </c>
      <c r="AA83" s="9">
        <v>-14</v>
      </c>
      <c r="AB83" s="9">
        <v>-14</v>
      </c>
      <c r="AC83" s="9">
        <v>-14</v>
      </c>
      <c r="AD83" s="9">
        <v>-14</v>
      </c>
      <c r="AE83" s="9">
        <v>-14</v>
      </c>
      <c r="AF83" s="9">
        <v>-14</v>
      </c>
      <c r="AG83" s="9">
        <v>-14</v>
      </c>
    </row>
    <row r="84" spans="1:33" x14ac:dyDescent="0.25">
      <c r="A84" s="5">
        <v>73</v>
      </c>
      <c r="B84" s="5" t="s">
        <v>81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-14</v>
      </c>
      <c r="R84" s="9">
        <v>-14</v>
      </c>
      <c r="S84" s="9">
        <v>-14</v>
      </c>
      <c r="T84" s="9">
        <v>-14</v>
      </c>
      <c r="U84" s="9">
        <v>-14</v>
      </c>
      <c r="V84" s="9">
        <v>-14</v>
      </c>
      <c r="W84" s="9">
        <v>-14</v>
      </c>
      <c r="X84" s="9">
        <v>-14</v>
      </c>
      <c r="Y84" s="9">
        <v>-14</v>
      </c>
      <c r="Z84" s="9">
        <v>-14</v>
      </c>
      <c r="AA84" s="9">
        <v>-14</v>
      </c>
      <c r="AB84" s="9">
        <v>-14</v>
      </c>
      <c r="AC84" s="9">
        <v>-14</v>
      </c>
      <c r="AD84" s="9">
        <v>-14</v>
      </c>
      <c r="AE84" s="9">
        <v>-14</v>
      </c>
      <c r="AF84" s="9">
        <v>-14</v>
      </c>
      <c r="AG84" s="9">
        <v>-14</v>
      </c>
    </row>
    <row r="85" spans="1:33" x14ac:dyDescent="0.25">
      <c r="A85" s="5">
        <v>74</v>
      </c>
      <c r="B85" s="5" t="s">
        <v>82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-14</v>
      </c>
      <c r="R85" s="9">
        <v>-14</v>
      </c>
      <c r="S85" s="9">
        <v>-14</v>
      </c>
      <c r="T85" s="9">
        <v>-14</v>
      </c>
      <c r="U85" s="9">
        <v>-14</v>
      </c>
      <c r="V85" s="9">
        <v>-14</v>
      </c>
      <c r="W85" s="9">
        <v>-14</v>
      </c>
      <c r="X85" s="9">
        <v>-14</v>
      </c>
      <c r="Y85" s="9">
        <v>-14</v>
      </c>
      <c r="Z85" s="9">
        <v>-14</v>
      </c>
      <c r="AA85" s="9">
        <v>-14</v>
      </c>
      <c r="AB85" s="9">
        <v>-14</v>
      </c>
      <c r="AC85" s="9">
        <v>-14</v>
      </c>
      <c r="AD85" s="9">
        <v>-14</v>
      </c>
      <c r="AE85" s="9">
        <v>-14</v>
      </c>
      <c r="AF85" s="9">
        <v>-14</v>
      </c>
      <c r="AG85" s="9">
        <v>-14</v>
      </c>
    </row>
    <row r="86" spans="1:33" x14ac:dyDescent="0.25">
      <c r="A86" s="5">
        <v>75</v>
      </c>
      <c r="B86" s="5" t="s">
        <v>83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-14</v>
      </c>
      <c r="R86" s="9">
        <v>-14</v>
      </c>
      <c r="S86" s="9">
        <v>-14</v>
      </c>
      <c r="T86" s="9">
        <v>-14</v>
      </c>
      <c r="U86" s="9">
        <v>-14</v>
      </c>
      <c r="V86" s="9">
        <v>-14</v>
      </c>
      <c r="W86" s="9">
        <v>-14</v>
      </c>
      <c r="X86" s="9">
        <v>-14</v>
      </c>
      <c r="Y86" s="9">
        <v>-14</v>
      </c>
      <c r="Z86" s="9">
        <v>-14</v>
      </c>
      <c r="AA86" s="9">
        <v>-14</v>
      </c>
      <c r="AB86" s="9">
        <v>-14</v>
      </c>
      <c r="AC86" s="9">
        <v>-14</v>
      </c>
      <c r="AD86" s="9">
        <v>-14</v>
      </c>
      <c r="AE86" s="9">
        <v>-14</v>
      </c>
      <c r="AF86" s="9">
        <v>-14</v>
      </c>
      <c r="AG86" s="9">
        <v>-14</v>
      </c>
    </row>
    <row r="87" spans="1:33" x14ac:dyDescent="0.25">
      <c r="A87" s="5">
        <v>76</v>
      </c>
      <c r="B87" s="5" t="s">
        <v>84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-14</v>
      </c>
      <c r="R87" s="9">
        <v>-14</v>
      </c>
      <c r="S87" s="9">
        <v>-14</v>
      </c>
      <c r="T87" s="9">
        <v>-14</v>
      </c>
      <c r="U87" s="9">
        <v>-14</v>
      </c>
      <c r="V87" s="9">
        <v>-14</v>
      </c>
      <c r="W87" s="9">
        <v>-14</v>
      </c>
      <c r="X87" s="9">
        <v>-14</v>
      </c>
      <c r="Y87" s="9">
        <v>-14</v>
      </c>
      <c r="Z87" s="9">
        <v>-14</v>
      </c>
      <c r="AA87" s="9">
        <v>-14</v>
      </c>
      <c r="AB87" s="9">
        <v>-14</v>
      </c>
      <c r="AC87" s="9">
        <v>-14</v>
      </c>
      <c r="AD87" s="9">
        <v>-14</v>
      </c>
      <c r="AE87" s="9">
        <v>-14</v>
      </c>
      <c r="AF87" s="9">
        <v>-14</v>
      </c>
      <c r="AG87" s="9">
        <v>-14</v>
      </c>
    </row>
    <row r="88" spans="1:33" x14ac:dyDescent="0.25">
      <c r="A88" s="5">
        <v>77</v>
      </c>
      <c r="B88" s="5" t="s">
        <v>85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-9</v>
      </c>
      <c r="Q88" s="9">
        <v>-14</v>
      </c>
      <c r="R88" s="9">
        <v>-14</v>
      </c>
      <c r="S88" s="9">
        <v>-14</v>
      </c>
      <c r="T88" s="9">
        <v>-14</v>
      </c>
      <c r="U88" s="9">
        <v>-14</v>
      </c>
      <c r="V88" s="9">
        <v>-14</v>
      </c>
      <c r="W88" s="9">
        <v>-14</v>
      </c>
      <c r="X88" s="9">
        <v>-14</v>
      </c>
      <c r="Y88" s="9">
        <v>-14</v>
      </c>
      <c r="Z88" s="9">
        <v>-14</v>
      </c>
      <c r="AA88" s="9">
        <v>-14</v>
      </c>
      <c r="AB88" s="9">
        <v>-14</v>
      </c>
      <c r="AC88" s="9">
        <v>-14</v>
      </c>
      <c r="AD88" s="9">
        <v>-14</v>
      </c>
      <c r="AE88" s="9">
        <v>-14</v>
      </c>
      <c r="AF88" s="9">
        <v>-14</v>
      </c>
      <c r="AG88" s="9">
        <v>-14</v>
      </c>
    </row>
    <row r="89" spans="1:33" x14ac:dyDescent="0.25">
      <c r="A89" s="5">
        <v>78</v>
      </c>
      <c r="B89" s="5" t="s">
        <v>86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-9.5</v>
      </c>
      <c r="Q89" s="9">
        <v>-14</v>
      </c>
      <c r="R89" s="9">
        <v>-14</v>
      </c>
      <c r="S89" s="9">
        <v>-14</v>
      </c>
      <c r="T89" s="9">
        <v>-14</v>
      </c>
      <c r="U89" s="9">
        <v>-14</v>
      </c>
      <c r="V89" s="9">
        <v>-14</v>
      </c>
      <c r="W89" s="9">
        <v>-14</v>
      </c>
      <c r="X89" s="9">
        <v>-14</v>
      </c>
      <c r="Y89" s="9">
        <v>-14</v>
      </c>
      <c r="Z89" s="9">
        <v>-14</v>
      </c>
      <c r="AA89" s="9">
        <v>-14</v>
      </c>
      <c r="AB89" s="9">
        <v>-14</v>
      </c>
      <c r="AC89" s="9">
        <v>-14</v>
      </c>
      <c r="AD89" s="9">
        <v>-14</v>
      </c>
      <c r="AE89" s="9">
        <v>-14</v>
      </c>
      <c r="AF89" s="9">
        <v>-14</v>
      </c>
      <c r="AG89" s="9">
        <v>-14</v>
      </c>
    </row>
    <row r="90" spans="1:33" x14ac:dyDescent="0.25">
      <c r="A90" s="5">
        <v>79</v>
      </c>
      <c r="B90" s="5" t="s">
        <v>87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-10.5</v>
      </c>
      <c r="Q90" s="9">
        <v>-14</v>
      </c>
      <c r="R90" s="9">
        <v>-14</v>
      </c>
      <c r="S90" s="9">
        <v>-14</v>
      </c>
      <c r="T90" s="9">
        <v>-14</v>
      </c>
      <c r="U90" s="9">
        <v>-14</v>
      </c>
      <c r="V90" s="9">
        <v>-14</v>
      </c>
      <c r="W90" s="9">
        <v>-14</v>
      </c>
      <c r="X90" s="9">
        <v>-14</v>
      </c>
      <c r="Y90" s="9">
        <v>-14</v>
      </c>
      <c r="Z90" s="9">
        <v>-14</v>
      </c>
      <c r="AA90" s="9">
        <v>-14</v>
      </c>
      <c r="AB90" s="9">
        <v>-14</v>
      </c>
      <c r="AC90" s="9">
        <v>-14</v>
      </c>
      <c r="AD90" s="9">
        <v>-14</v>
      </c>
      <c r="AE90" s="9">
        <v>-14</v>
      </c>
      <c r="AF90" s="9">
        <v>-14</v>
      </c>
      <c r="AG90" s="9">
        <v>-14</v>
      </c>
    </row>
    <row r="91" spans="1:33" x14ac:dyDescent="0.25">
      <c r="A91" s="5">
        <v>80</v>
      </c>
      <c r="B91" s="5" t="s">
        <v>88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-12.5</v>
      </c>
      <c r="Q91" s="9">
        <v>-14</v>
      </c>
      <c r="R91" s="9">
        <v>-14</v>
      </c>
      <c r="S91" s="9">
        <v>-14</v>
      </c>
      <c r="T91" s="9">
        <v>-14</v>
      </c>
      <c r="U91" s="9">
        <v>-14</v>
      </c>
      <c r="V91" s="9">
        <v>-14</v>
      </c>
      <c r="W91" s="9">
        <v>-14</v>
      </c>
      <c r="X91" s="9">
        <v>-14</v>
      </c>
      <c r="Y91" s="9">
        <v>-14</v>
      </c>
      <c r="Z91" s="9">
        <v>-14</v>
      </c>
      <c r="AA91" s="9">
        <v>-14</v>
      </c>
      <c r="AB91" s="9">
        <v>-14</v>
      </c>
      <c r="AC91" s="9">
        <v>-14</v>
      </c>
      <c r="AD91" s="9">
        <v>-14</v>
      </c>
      <c r="AE91" s="9">
        <v>-14</v>
      </c>
      <c r="AF91" s="9">
        <v>-14</v>
      </c>
      <c r="AG91" s="9">
        <v>-14</v>
      </c>
    </row>
    <row r="92" spans="1:33" x14ac:dyDescent="0.25">
      <c r="A92" s="5">
        <v>81</v>
      </c>
      <c r="B92" s="5" t="s">
        <v>89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-12.5</v>
      </c>
      <c r="Q92" s="9">
        <v>-14</v>
      </c>
      <c r="R92" s="9">
        <v>-14</v>
      </c>
      <c r="S92" s="9">
        <v>-14</v>
      </c>
      <c r="T92" s="9">
        <v>-14</v>
      </c>
      <c r="U92" s="9">
        <v>-14</v>
      </c>
      <c r="V92" s="9">
        <v>-14</v>
      </c>
      <c r="W92" s="9">
        <v>-14</v>
      </c>
      <c r="X92" s="9">
        <v>-14</v>
      </c>
      <c r="Y92" s="9">
        <v>-14</v>
      </c>
      <c r="Z92" s="9">
        <v>-14</v>
      </c>
      <c r="AA92" s="9">
        <v>-14</v>
      </c>
      <c r="AB92" s="9">
        <v>-14</v>
      </c>
      <c r="AC92" s="9">
        <v>-14</v>
      </c>
      <c r="AD92" s="9">
        <v>-14</v>
      </c>
      <c r="AE92" s="9">
        <v>-14</v>
      </c>
      <c r="AF92" s="9">
        <v>-14</v>
      </c>
      <c r="AG92" s="9">
        <v>-14</v>
      </c>
    </row>
    <row r="93" spans="1:33" x14ac:dyDescent="0.25">
      <c r="A93" s="5">
        <v>82</v>
      </c>
      <c r="B93" s="5" t="s">
        <v>90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-14</v>
      </c>
      <c r="Q93" s="9">
        <v>-14</v>
      </c>
      <c r="R93" s="9">
        <v>-14</v>
      </c>
      <c r="S93" s="9">
        <v>-14</v>
      </c>
      <c r="T93" s="9">
        <v>-14</v>
      </c>
      <c r="U93" s="9">
        <v>-14</v>
      </c>
      <c r="V93" s="9">
        <v>-14</v>
      </c>
      <c r="W93" s="9">
        <v>-14</v>
      </c>
      <c r="X93" s="9">
        <v>-14</v>
      </c>
      <c r="Y93" s="9">
        <v>-14</v>
      </c>
      <c r="Z93" s="9">
        <v>-14</v>
      </c>
      <c r="AA93" s="9">
        <v>-14</v>
      </c>
      <c r="AB93" s="9">
        <v>-14</v>
      </c>
      <c r="AC93" s="9">
        <v>-14</v>
      </c>
      <c r="AD93" s="9">
        <v>-14</v>
      </c>
      <c r="AE93" s="9">
        <v>-14</v>
      </c>
      <c r="AF93" s="9">
        <v>-14</v>
      </c>
      <c r="AG93" s="9">
        <v>-14</v>
      </c>
    </row>
    <row r="94" spans="1:33" x14ac:dyDescent="0.25">
      <c r="A94" s="5">
        <v>83</v>
      </c>
      <c r="B94" s="5" t="s">
        <v>91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-14</v>
      </c>
      <c r="Q94" s="9">
        <v>-14</v>
      </c>
      <c r="R94" s="9">
        <v>-14</v>
      </c>
      <c r="S94" s="9">
        <v>-14</v>
      </c>
      <c r="T94" s="9">
        <v>-14</v>
      </c>
      <c r="U94" s="9">
        <v>-14</v>
      </c>
      <c r="V94" s="9">
        <v>-14</v>
      </c>
      <c r="W94" s="9">
        <v>-14</v>
      </c>
      <c r="X94" s="9">
        <v>-14</v>
      </c>
      <c r="Y94" s="9">
        <v>-14</v>
      </c>
      <c r="Z94" s="9">
        <v>-14</v>
      </c>
      <c r="AA94" s="9">
        <v>-14</v>
      </c>
      <c r="AB94" s="9">
        <v>-14</v>
      </c>
      <c r="AC94" s="9">
        <v>-14</v>
      </c>
      <c r="AD94" s="9">
        <v>-14</v>
      </c>
      <c r="AE94" s="9">
        <v>-14</v>
      </c>
      <c r="AF94" s="9">
        <v>-14</v>
      </c>
      <c r="AG94" s="9">
        <v>-14</v>
      </c>
    </row>
    <row r="95" spans="1:33" x14ac:dyDescent="0.25">
      <c r="A95" s="5">
        <v>84</v>
      </c>
      <c r="B95" s="5" t="s">
        <v>92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-14</v>
      </c>
      <c r="Q95" s="9">
        <v>-14</v>
      </c>
      <c r="R95" s="9">
        <v>-14</v>
      </c>
      <c r="S95" s="9">
        <v>-14</v>
      </c>
      <c r="T95" s="9">
        <v>-14</v>
      </c>
      <c r="U95" s="9">
        <v>-14</v>
      </c>
      <c r="V95" s="9">
        <v>-14</v>
      </c>
      <c r="W95" s="9">
        <v>-14</v>
      </c>
      <c r="X95" s="9">
        <v>-14</v>
      </c>
      <c r="Y95" s="9">
        <v>-14</v>
      </c>
      <c r="Z95" s="9">
        <v>-14</v>
      </c>
      <c r="AA95" s="9">
        <v>-14</v>
      </c>
      <c r="AB95" s="9">
        <v>-14</v>
      </c>
      <c r="AC95" s="9">
        <v>-14</v>
      </c>
      <c r="AD95" s="9">
        <v>-14</v>
      </c>
      <c r="AE95" s="9">
        <v>-14</v>
      </c>
      <c r="AF95" s="9">
        <v>-14</v>
      </c>
      <c r="AG95" s="9">
        <v>-14</v>
      </c>
    </row>
    <row r="96" spans="1:33" x14ac:dyDescent="0.25">
      <c r="A96" s="5">
        <v>85</v>
      </c>
      <c r="B96" s="5" t="s">
        <v>93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-14</v>
      </c>
      <c r="Q96" s="9">
        <v>-14</v>
      </c>
      <c r="R96" s="9">
        <v>-14</v>
      </c>
      <c r="S96" s="9">
        <v>-14</v>
      </c>
      <c r="T96" s="9">
        <v>-14</v>
      </c>
      <c r="U96" s="9">
        <v>-14</v>
      </c>
      <c r="V96" s="9">
        <v>-14</v>
      </c>
      <c r="W96" s="9">
        <v>-14</v>
      </c>
      <c r="X96" s="9">
        <v>-14</v>
      </c>
      <c r="Y96" s="9">
        <v>-14</v>
      </c>
      <c r="Z96" s="9">
        <v>-14</v>
      </c>
      <c r="AA96" s="9">
        <v>-14</v>
      </c>
      <c r="AB96" s="9">
        <v>-14</v>
      </c>
      <c r="AC96" s="9">
        <v>-14</v>
      </c>
      <c r="AD96" s="9">
        <v>-14</v>
      </c>
      <c r="AE96" s="9">
        <v>-14</v>
      </c>
      <c r="AF96" s="9">
        <v>-14</v>
      </c>
      <c r="AG96" s="9">
        <v>-14</v>
      </c>
    </row>
    <row r="97" spans="1:33" x14ac:dyDescent="0.25">
      <c r="A97" s="5">
        <v>86</v>
      </c>
      <c r="B97" s="5" t="s">
        <v>94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-14</v>
      </c>
      <c r="Q97" s="9">
        <v>-14</v>
      </c>
      <c r="R97" s="9">
        <v>-14</v>
      </c>
      <c r="S97" s="9">
        <v>-14</v>
      </c>
      <c r="T97" s="9">
        <v>-14</v>
      </c>
      <c r="U97" s="9">
        <v>-14</v>
      </c>
      <c r="V97" s="9">
        <v>-14</v>
      </c>
      <c r="W97" s="9">
        <v>-14</v>
      </c>
      <c r="X97" s="9">
        <v>-14</v>
      </c>
      <c r="Y97" s="9">
        <v>-14</v>
      </c>
      <c r="Z97" s="9">
        <v>-14</v>
      </c>
      <c r="AA97" s="9">
        <v>-14</v>
      </c>
      <c r="AB97" s="9">
        <v>-14</v>
      </c>
      <c r="AC97" s="9">
        <v>-14</v>
      </c>
      <c r="AD97" s="9">
        <v>-14</v>
      </c>
      <c r="AE97" s="9">
        <v>-14</v>
      </c>
      <c r="AF97" s="9">
        <v>-14</v>
      </c>
      <c r="AG97" s="9">
        <v>-14</v>
      </c>
    </row>
    <row r="98" spans="1:33" x14ac:dyDescent="0.25">
      <c r="A98" s="5">
        <v>87</v>
      </c>
      <c r="B98" s="5" t="s">
        <v>95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-14</v>
      </c>
      <c r="Q98" s="9">
        <v>-14</v>
      </c>
      <c r="R98" s="9">
        <v>-14</v>
      </c>
      <c r="S98" s="9">
        <v>-14</v>
      </c>
      <c r="T98" s="9">
        <v>-14</v>
      </c>
      <c r="U98" s="9">
        <v>-14</v>
      </c>
      <c r="V98" s="9">
        <v>-14</v>
      </c>
      <c r="W98" s="9">
        <v>-14</v>
      </c>
      <c r="X98" s="9">
        <v>-14</v>
      </c>
      <c r="Y98" s="9">
        <v>-14</v>
      </c>
      <c r="Z98" s="9">
        <v>-14</v>
      </c>
      <c r="AA98" s="9">
        <v>-14</v>
      </c>
      <c r="AB98" s="9">
        <v>-14</v>
      </c>
      <c r="AC98" s="9">
        <v>-14</v>
      </c>
      <c r="AD98" s="9">
        <v>-14</v>
      </c>
      <c r="AE98" s="9">
        <v>-14</v>
      </c>
      <c r="AF98" s="9">
        <v>-14</v>
      </c>
      <c r="AG98" s="9">
        <v>-14</v>
      </c>
    </row>
    <row r="99" spans="1:33" x14ac:dyDescent="0.25">
      <c r="A99" s="5">
        <v>88</v>
      </c>
      <c r="B99" s="5" t="s">
        <v>96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-14</v>
      </c>
      <c r="Q99" s="9">
        <v>-14</v>
      </c>
      <c r="R99" s="9">
        <v>-14</v>
      </c>
      <c r="S99" s="9">
        <v>-14</v>
      </c>
      <c r="T99" s="9">
        <v>-14</v>
      </c>
      <c r="U99" s="9">
        <v>-14</v>
      </c>
      <c r="V99" s="9">
        <v>-14</v>
      </c>
      <c r="W99" s="9">
        <v>-14</v>
      </c>
      <c r="X99" s="9">
        <v>-14</v>
      </c>
      <c r="Y99" s="9">
        <v>-14</v>
      </c>
      <c r="Z99" s="9">
        <v>-14</v>
      </c>
      <c r="AA99" s="9">
        <v>-14</v>
      </c>
      <c r="AB99" s="9">
        <v>-14</v>
      </c>
      <c r="AC99" s="9">
        <v>-14</v>
      </c>
      <c r="AD99" s="9">
        <v>-14</v>
      </c>
      <c r="AE99" s="9">
        <v>-14</v>
      </c>
      <c r="AF99" s="9">
        <v>-14</v>
      </c>
      <c r="AG99" s="9">
        <v>-14</v>
      </c>
    </row>
    <row r="100" spans="1:33" x14ac:dyDescent="0.25">
      <c r="A100" s="5">
        <v>89</v>
      </c>
      <c r="B100" s="5" t="s">
        <v>97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-14</v>
      </c>
      <c r="Q100" s="9">
        <v>-14</v>
      </c>
      <c r="R100" s="9">
        <v>-14</v>
      </c>
      <c r="S100" s="9">
        <v>-14</v>
      </c>
      <c r="T100" s="9">
        <v>-14</v>
      </c>
      <c r="U100" s="9">
        <v>-14</v>
      </c>
      <c r="V100" s="9">
        <v>-14</v>
      </c>
      <c r="W100" s="9">
        <v>-14</v>
      </c>
      <c r="X100" s="9">
        <v>-14</v>
      </c>
      <c r="Y100" s="9">
        <v>-14</v>
      </c>
      <c r="Z100" s="9">
        <v>-14</v>
      </c>
      <c r="AA100" s="9">
        <v>-14</v>
      </c>
      <c r="AB100" s="9">
        <v>-14</v>
      </c>
      <c r="AC100" s="9">
        <v>-14</v>
      </c>
      <c r="AD100" s="9">
        <v>-14</v>
      </c>
      <c r="AE100" s="9">
        <v>-14</v>
      </c>
      <c r="AF100" s="9">
        <v>-14</v>
      </c>
      <c r="AG100" s="9">
        <v>-14</v>
      </c>
    </row>
    <row r="101" spans="1:33" x14ac:dyDescent="0.25">
      <c r="A101" s="5">
        <v>90</v>
      </c>
      <c r="B101" s="5" t="s">
        <v>98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-14</v>
      </c>
      <c r="Q101" s="9">
        <v>-14</v>
      </c>
      <c r="R101" s="9">
        <v>-14</v>
      </c>
      <c r="S101" s="9">
        <v>-14</v>
      </c>
      <c r="T101" s="9">
        <v>-14</v>
      </c>
      <c r="U101" s="9">
        <v>-14</v>
      </c>
      <c r="V101" s="9">
        <v>-14</v>
      </c>
      <c r="W101" s="9">
        <v>-14</v>
      </c>
      <c r="X101" s="9">
        <v>-14</v>
      </c>
      <c r="Y101" s="9">
        <v>-14</v>
      </c>
      <c r="Z101" s="9">
        <v>-14</v>
      </c>
      <c r="AA101" s="9">
        <v>-14</v>
      </c>
      <c r="AB101" s="9">
        <v>-14</v>
      </c>
      <c r="AC101" s="9">
        <v>-14</v>
      </c>
      <c r="AD101" s="9">
        <v>-14</v>
      </c>
      <c r="AE101" s="9">
        <v>-14</v>
      </c>
      <c r="AF101" s="9">
        <v>-14</v>
      </c>
      <c r="AG101" s="9">
        <v>-14</v>
      </c>
    </row>
    <row r="102" spans="1:33" x14ac:dyDescent="0.25">
      <c r="A102" s="5">
        <v>91</v>
      </c>
      <c r="B102" s="5" t="s">
        <v>99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-14</v>
      </c>
      <c r="Q102" s="9">
        <v>-14</v>
      </c>
      <c r="R102" s="9">
        <v>-14</v>
      </c>
      <c r="S102" s="9">
        <v>-14</v>
      </c>
      <c r="T102" s="9">
        <v>-14</v>
      </c>
      <c r="U102" s="9">
        <v>-14</v>
      </c>
      <c r="V102" s="9">
        <v>-14</v>
      </c>
      <c r="W102" s="9">
        <v>-14</v>
      </c>
      <c r="X102" s="9">
        <v>-14</v>
      </c>
      <c r="Y102" s="9">
        <v>-14</v>
      </c>
      <c r="Z102" s="9">
        <v>-14</v>
      </c>
      <c r="AA102" s="9">
        <v>-14</v>
      </c>
      <c r="AB102" s="9">
        <v>-14</v>
      </c>
      <c r="AC102" s="9">
        <v>-14</v>
      </c>
      <c r="AD102" s="9">
        <v>-14</v>
      </c>
      <c r="AE102" s="9">
        <v>-14</v>
      </c>
      <c r="AF102" s="9">
        <v>-14</v>
      </c>
      <c r="AG102" s="9">
        <v>-14</v>
      </c>
    </row>
    <row r="103" spans="1:33" x14ac:dyDescent="0.25">
      <c r="A103" s="5">
        <v>92</v>
      </c>
      <c r="B103" s="5" t="s">
        <v>100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-14</v>
      </c>
      <c r="Q103" s="9">
        <v>-14</v>
      </c>
      <c r="R103" s="9">
        <v>-14</v>
      </c>
      <c r="S103" s="9">
        <v>-14</v>
      </c>
      <c r="T103" s="9">
        <v>-14</v>
      </c>
      <c r="U103" s="9">
        <v>-14</v>
      </c>
      <c r="V103" s="9">
        <v>-14</v>
      </c>
      <c r="W103" s="9">
        <v>-14</v>
      </c>
      <c r="X103" s="9">
        <v>-14</v>
      </c>
      <c r="Y103" s="9">
        <v>-14</v>
      </c>
      <c r="Z103" s="9">
        <v>-14</v>
      </c>
      <c r="AA103" s="9">
        <v>-14</v>
      </c>
      <c r="AB103" s="9">
        <v>-14</v>
      </c>
      <c r="AC103" s="9">
        <v>-14</v>
      </c>
      <c r="AD103" s="9">
        <v>-14</v>
      </c>
      <c r="AE103" s="9">
        <v>-14</v>
      </c>
      <c r="AF103" s="9">
        <v>-14</v>
      </c>
      <c r="AG103" s="9">
        <v>-14</v>
      </c>
    </row>
    <row r="104" spans="1:33" x14ac:dyDescent="0.25">
      <c r="A104" s="5">
        <v>93</v>
      </c>
      <c r="B104" s="5" t="s">
        <v>101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-14</v>
      </c>
      <c r="Q104" s="9">
        <v>-14</v>
      </c>
      <c r="R104" s="9">
        <v>-14</v>
      </c>
      <c r="S104" s="9">
        <v>-14</v>
      </c>
      <c r="T104" s="9">
        <v>-14</v>
      </c>
      <c r="U104" s="9">
        <v>-14</v>
      </c>
      <c r="V104" s="9">
        <v>-14</v>
      </c>
      <c r="W104" s="9">
        <v>-14</v>
      </c>
      <c r="X104" s="9">
        <v>-14</v>
      </c>
      <c r="Y104" s="9">
        <v>-14</v>
      </c>
      <c r="Z104" s="9">
        <v>-14</v>
      </c>
      <c r="AA104" s="9">
        <v>-14</v>
      </c>
      <c r="AB104" s="9">
        <v>-14</v>
      </c>
      <c r="AC104" s="9">
        <v>-14</v>
      </c>
      <c r="AD104" s="9">
        <v>-14</v>
      </c>
      <c r="AE104" s="9">
        <v>-14</v>
      </c>
      <c r="AF104" s="9">
        <v>-14</v>
      </c>
      <c r="AG104" s="9">
        <v>-14</v>
      </c>
    </row>
    <row r="105" spans="1:33" x14ac:dyDescent="0.25">
      <c r="A105" s="5">
        <v>94</v>
      </c>
      <c r="B105" s="5" t="s">
        <v>102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-14</v>
      </c>
      <c r="Q105" s="9">
        <v>-14</v>
      </c>
      <c r="R105" s="9">
        <v>-14</v>
      </c>
      <c r="S105" s="9">
        <v>-14</v>
      </c>
      <c r="T105" s="9">
        <v>-14</v>
      </c>
      <c r="U105" s="9">
        <v>-14</v>
      </c>
      <c r="V105" s="9">
        <v>-14</v>
      </c>
      <c r="W105" s="9">
        <v>-14</v>
      </c>
      <c r="X105" s="9">
        <v>-14</v>
      </c>
      <c r="Y105" s="9">
        <v>-14</v>
      </c>
      <c r="Z105" s="9">
        <v>-14</v>
      </c>
      <c r="AA105" s="9">
        <v>-14</v>
      </c>
      <c r="AB105" s="9">
        <v>-14</v>
      </c>
      <c r="AC105" s="9">
        <v>-14</v>
      </c>
      <c r="AD105" s="9">
        <v>-14</v>
      </c>
      <c r="AE105" s="9">
        <v>-14</v>
      </c>
      <c r="AF105" s="9">
        <v>-14</v>
      </c>
      <c r="AG105" s="9">
        <v>-14</v>
      </c>
    </row>
    <row r="106" spans="1:33" x14ac:dyDescent="0.25">
      <c r="A106" s="5">
        <v>95</v>
      </c>
      <c r="B106" s="5" t="s">
        <v>103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-14</v>
      </c>
      <c r="Q106" s="9">
        <v>-14</v>
      </c>
      <c r="R106" s="9">
        <v>-14</v>
      </c>
      <c r="S106" s="9">
        <v>-14</v>
      </c>
      <c r="T106" s="9">
        <v>-14</v>
      </c>
      <c r="U106" s="9">
        <v>-14</v>
      </c>
      <c r="V106" s="9">
        <v>-14</v>
      </c>
      <c r="W106" s="9">
        <v>-14</v>
      </c>
      <c r="X106" s="9">
        <v>-14</v>
      </c>
      <c r="Y106" s="9">
        <v>-14</v>
      </c>
      <c r="Z106" s="9">
        <v>-14</v>
      </c>
      <c r="AA106" s="9">
        <v>-14</v>
      </c>
      <c r="AB106" s="9">
        <v>-14</v>
      </c>
      <c r="AC106" s="9">
        <v>-14</v>
      </c>
      <c r="AD106" s="9">
        <v>-14</v>
      </c>
      <c r="AE106" s="9">
        <v>-14</v>
      </c>
      <c r="AF106" s="9">
        <v>-14</v>
      </c>
      <c r="AG106" s="9">
        <v>-14</v>
      </c>
    </row>
    <row r="107" spans="1:33" x14ac:dyDescent="0.25">
      <c r="A107" s="5">
        <v>96</v>
      </c>
      <c r="B107" s="5" t="s">
        <v>104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-14</v>
      </c>
      <c r="Q107" s="9">
        <v>-14</v>
      </c>
      <c r="R107" s="9">
        <v>-14</v>
      </c>
      <c r="S107" s="9">
        <v>-14</v>
      </c>
      <c r="T107" s="9">
        <v>-14</v>
      </c>
      <c r="U107" s="9">
        <v>-14</v>
      </c>
      <c r="V107" s="9">
        <v>-14</v>
      </c>
      <c r="W107" s="9">
        <v>-14</v>
      </c>
      <c r="X107" s="9">
        <v>-14</v>
      </c>
      <c r="Y107" s="9">
        <v>-14</v>
      </c>
      <c r="Z107" s="9">
        <v>-14</v>
      </c>
      <c r="AA107" s="9">
        <v>-14</v>
      </c>
      <c r="AB107" s="9">
        <v>-14</v>
      </c>
      <c r="AC107" s="9">
        <v>-14</v>
      </c>
      <c r="AD107" s="9">
        <v>-14</v>
      </c>
      <c r="AE107" s="9">
        <v>-14</v>
      </c>
      <c r="AF107" s="9">
        <v>-14</v>
      </c>
      <c r="AG107" s="9">
        <v>-14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-6.6000000000000003E-2</v>
      </c>
      <c r="Q108" s="10">
        <f t="shared" si="0"/>
        <v>-0.33600000000000002</v>
      </c>
      <c r="R108" s="10">
        <f t="shared" si="0"/>
        <v>-0.33600000000000002</v>
      </c>
      <c r="S108" s="10">
        <f t="shared" si="0"/>
        <v>-0.33600000000000002</v>
      </c>
      <c r="T108" s="10">
        <f t="shared" si="0"/>
        <v>-0.33600000000000002</v>
      </c>
      <c r="U108" s="10">
        <f t="shared" si="0"/>
        <v>-0.33600000000000002</v>
      </c>
      <c r="V108" s="10">
        <f t="shared" si="0"/>
        <v>-0.33600000000000002</v>
      </c>
      <c r="W108" s="10">
        <f t="shared" si="0"/>
        <v>-0.33600000000000002</v>
      </c>
      <c r="X108" s="10">
        <f t="shared" si="0"/>
        <v>-0.33600000000000002</v>
      </c>
      <c r="Y108" s="10">
        <f t="shared" si="0"/>
        <v>-0.33600000000000002</v>
      </c>
      <c r="Z108" s="10">
        <f>SUM(Z12:Z107)/4000</f>
        <v>-0.33600000000000002</v>
      </c>
      <c r="AA108" s="10">
        <f t="shared" ref="AA108:AG108" si="1">SUM(AA12:AA107)/4000</f>
        <v>-0.33600000000000002</v>
      </c>
      <c r="AB108" s="10">
        <f t="shared" si="1"/>
        <v>-0.33600000000000002</v>
      </c>
      <c r="AC108" s="10">
        <f t="shared" si="1"/>
        <v>-0.33600000000000002</v>
      </c>
      <c r="AD108" s="10">
        <f t="shared" si="1"/>
        <v>-0.33600000000000002</v>
      </c>
      <c r="AE108" s="10">
        <f t="shared" si="1"/>
        <v>-0.33600000000000002</v>
      </c>
      <c r="AF108" s="10">
        <f t="shared" si="1"/>
        <v>-0.33600000000000002</v>
      </c>
      <c r="AG108" s="10">
        <f t="shared" si="1"/>
        <v>-0.33600000000000002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-14</v>
      </c>
      <c r="R109" s="10">
        <f t="shared" si="2"/>
        <v>-14</v>
      </c>
      <c r="S109" s="10">
        <f t="shared" si="2"/>
        <v>-14</v>
      </c>
      <c r="T109" s="10">
        <f t="shared" si="2"/>
        <v>-14</v>
      </c>
      <c r="U109" s="10">
        <f t="shared" si="2"/>
        <v>-14</v>
      </c>
      <c r="V109" s="10">
        <f t="shared" si="2"/>
        <v>-14</v>
      </c>
      <c r="W109" s="10">
        <f t="shared" si="2"/>
        <v>-14</v>
      </c>
      <c r="X109" s="10">
        <f t="shared" si="2"/>
        <v>-14</v>
      </c>
      <c r="Y109" s="10">
        <f t="shared" si="2"/>
        <v>-14</v>
      </c>
      <c r="Z109" s="10">
        <f>MAX(Z12:Z107)</f>
        <v>-14</v>
      </c>
      <c r="AA109" s="10">
        <f t="shared" ref="AA109:AG109" si="3">MAX(AA12:AA107)</f>
        <v>-14</v>
      </c>
      <c r="AB109" s="10">
        <f t="shared" si="3"/>
        <v>-14</v>
      </c>
      <c r="AC109" s="10">
        <f t="shared" si="3"/>
        <v>-14</v>
      </c>
      <c r="AD109" s="10">
        <f t="shared" si="3"/>
        <v>-14</v>
      </c>
      <c r="AE109" s="10">
        <f t="shared" si="3"/>
        <v>-14</v>
      </c>
      <c r="AF109" s="10">
        <f t="shared" si="3"/>
        <v>-14</v>
      </c>
      <c r="AG109" s="10">
        <f t="shared" si="3"/>
        <v>-14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-14</v>
      </c>
      <c r="Q110" s="10">
        <f t="shared" si="4"/>
        <v>-14</v>
      </c>
      <c r="R110" s="10">
        <f t="shared" si="4"/>
        <v>-14</v>
      </c>
      <c r="S110" s="10">
        <f t="shared" si="4"/>
        <v>-14</v>
      </c>
      <c r="T110" s="10">
        <f t="shared" si="4"/>
        <v>-14</v>
      </c>
      <c r="U110" s="10">
        <f t="shared" si="4"/>
        <v>-14</v>
      </c>
      <c r="V110" s="10">
        <f t="shared" si="4"/>
        <v>-14</v>
      </c>
      <c r="W110" s="10">
        <f t="shared" si="4"/>
        <v>-14</v>
      </c>
      <c r="X110" s="10">
        <f t="shared" si="4"/>
        <v>-14</v>
      </c>
      <c r="Y110" s="10">
        <f t="shared" si="4"/>
        <v>-14</v>
      </c>
      <c r="Z110" s="10">
        <f>MIN(Z12:Z107)</f>
        <v>-14</v>
      </c>
      <c r="AA110" s="10">
        <f t="shared" ref="AA110:AG110" si="5">MIN(AA12:AA107)</f>
        <v>-14</v>
      </c>
      <c r="AB110" s="10">
        <f t="shared" si="5"/>
        <v>-14</v>
      </c>
      <c r="AC110" s="10">
        <f t="shared" si="5"/>
        <v>-14</v>
      </c>
      <c r="AD110" s="10">
        <f t="shared" si="5"/>
        <v>-14</v>
      </c>
      <c r="AE110" s="10">
        <f t="shared" si="5"/>
        <v>-14</v>
      </c>
      <c r="AF110" s="10">
        <f t="shared" si="5"/>
        <v>-14</v>
      </c>
      <c r="AG110" s="10">
        <f t="shared" si="5"/>
        <v>-14</v>
      </c>
    </row>
    <row r="111" spans="1:33" x14ac:dyDescent="0.25">
      <c r="A111" s="5" t="s">
        <v>0</v>
      </c>
      <c r="B111" s="5" t="s">
        <v>108</v>
      </c>
      <c r="C111" s="10">
        <f>AVERAGE(C12:C107)</f>
        <v>0</v>
      </c>
      <c r="D111" s="10">
        <f t="shared" ref="D111:Y111" si="6">AVERAGE(D12:D107)</f>
        <v>0</v>
      </c>
      <c r="E111" s="10">
        <f t="shared" si="6"/>
        <v>0</v>
      </c>
      <c r="F111" s="10">
        <f t="shared" si="6"/>
        <v>0</v>
      </c>
      <c r="G111" s="10">
        <f t="shared" si="6"/>
        <v>0</v>
      </c>
      <c r="H111" s="10">
        <f t="shared" si="6"/>
        <v>0</v>
      </c>
      <c r="I111" s="10">
        <f t="shared" si="6"/>
        <v>0</v>
      </c>
      <c r="J111" s="10">
        <f t="shared" si="6"/>
        <v>0</v>
      </c>
      <c r="K111" s="10">
        <f t="shared" si="6"/>
        <v>0</v>
      </c>
      <c r="L111" s="10">
        <f t="shared" si="6"/>
        <v>0</v>
      </c>
      <c r="M111" s="10">
        <f t="shared" si="6"/>
        <v>0</v>
      </c>
      <c r="N111" s="10">
        <f t="shared" si="6"/>
        <v>0</v>
      </c>
      <c r="O111" s="10">
        <f t="shared" si="6"/>
        <v>0</v>
      </c>
      <c r="P111" s="10">
        <f t="shared" si="6"/>
        <v>-2.75</v>
      </c>
      <c r="Q111" s="10">
        <f t="shared" si="6"/>
        <v>-14</v>
      </c>
      <c r="R111" s="10">
        <f t="shared" si="6"/>
        <v>-14</v>
      </c>
      <c r="S111" s="10">
        <f t="shared" si="6"/>
        <v>-14</v>
      </c>
      <c r="T111" s="10">
        <f t="shared" si="6"/>
        <v>-14</v>
      </c>
      <c r="U111" s="10">
        <f t="shared" si="6"/>
        <v>-14</v>
      </c>
      <c r="V111" s="10">
        <f t="shared" si="6"/>
        <v>-14</v>
      </c>
      <c r="W111" s="10">
        <f t="shared" si="6"/>
        <v>-14</v>
      </c>
      <c r="X111" s="10">
        <f t="shared" si="6"/>
        <v>-14</v>
      </c>
      <c r="Y111" s="10">
        <f t="shared" si="6"/>
        <v>-14</v>
      </c>
      <c r="Z111" s="10">
        <f>AVERAGE(Z12:Z107)</f>
        <v>-14</v>
      </c>
      <c r="AA111" s="10">
        <f t="shared" ref="AA111:AG111" si="7">AVERAGE(AA12:AA107)</f>
        <v>-14</v>
      </c>
      <c r="AB111" s="10">
        <f t="shared" si="7"/>
        <v>-14</v>
      </c>
      <c r="AC111" s="10">
        <f t="shared" si="7"/>
        <v>-14</v>
      </c>
      <c r="AD111" s="10">
        <f t="shared" si="7"/>
        <v>-14</v>
      </c>
      <c r="AE111" s="10">
        <f t="shared" si="7"/>
        <v>-14</v>
      </c>
      <c r="AF111" s="10">
        <f t="shared" si="7"/>
        <v>-14</v>
      </c>
      <c r="AG111" s="10">
        <f t="shared" si="7"/>
        <v>-14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64"/>
      <c r="B4" s="6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73"/>
      <c r="B4" s="7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activeCell="I24" sqref="I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1" t="s">
        <v>110</v>
      </c>
      <c r="B3" s="82"/>
    </row>
    <row r="4" spans="1:33" s="3" customFormat="1" x14ac:dyDescent="0.25">
      <c r="A4" s="73"/>
      <c r="B4" s="7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29.25" customHeight="1" x14ac:dyDescent="0.25"/>
  <cols>
    <col min="1" max="1" width="13.140625" customWidth="1"/>
    <col min="3" max="3" width="10.140625" customWidth="1"/>
    <col min="4" max="4" width="11.140625" customWidth="1"/>
  </cols>
  <sheetData>
    <row r="1" spans="1:32" ht="29.25" customHeight="1" x14ac:dyDescent="0.45">
      <c r="A1" s="68">
        <v>45992</v>
      </c>
      <c r="B1" s="26" t="s">
        <v>133</v>
      </c>
    </row>
    <row r="2" spans="1:32" ht="29.25" customHeight="1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ht="29.25" customHeight="1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ht="29.25" customHeight="1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ht="29.25" customHeight="1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ht="29.25" customHeight="1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ht="29.25" customHeight="1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ht="29.25" customHeight="1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ht="29.25" customHeight="1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ht="29.25" customHeight="1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ht="29.25" customHeight="1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ht="29.25" customHeight="1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ht="29.25" customHeight="1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ht="29.25" customHeight="1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ht="29.25" customHeight="1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ht="29.25" customHeight="1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ht="29.25" customHeight="1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ht="29.25" customHeight="1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ht="29.25" customHeight="1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ht="29.25" customHeight="1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ht="29.25" customHeight="1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ht="29.25" customHeight="1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ht="29.25" customHeight="1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ht="29.25" customHeight="1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ht="29.25" customHeight="1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ht="29.25" customHeight="1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ht="29.25" customHeight="1" x14ac:dyDescent="0.25">
      <c r="A27" s="27">
        <v>25</v>
      </c>
      <c r="B27" s="28">
        <v>0.46559999999999996</v>
      </c>
      <c r="C27" s="28">
        <v>0.46559999999999996</v>
      </c>
      <c r="D27" s="28">
        <v>0.46559999999999996</v>
      </c>
      <c r="E27" s="28">
        <v>0.46559999999999996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ht="29.25" customHeight="1" x14ac:dyDescent="0.25">
      <c r="A28" s="27">
        <v>26</v>
      </c>
      <c r="B28" s="28">
        <v>0.83419999999999994</v>
      </c>
      <c r="C28" s="28">
        <v>0.83419999999999994</v>
      </c>
      <c r="D28" s="28">
        <v>0.83419999999999994</v>
      </c>
      <c r="E28" s="28">
        <v>0.83419999999999994</v>
      </c>
      <c r="F28" s="28">
        <v>0</v>
      </c>
      <c r="G28" s="28">
        <v>0.93119999999999992</v>
      </c>
      <c r="H28" s="28">
        <v>0.93119999999999992</v>
      </c>
      <c r="I28" s="28">
        <v>0.93119999999999992</v>
      </c>
      <c r="J28" s="28">
        <v>0.6692999999999999</v>
      </c>
      <c r="K28" s="28">
        <v>0</v>
      </c>
      <c r="L28" s="28">
        <v>0.79539999999999988</v>
      </c>
      <c r="M28" s="28">
        <v>0.74690000000000001</v>
      </c>
      <c r="N28" s="28">
        <v>0.74690000000000001</v>
      </c>
      <c r="O28" s="28">
        <v>0.83419999999999994</v>
      </c>
      <c r="P28" s="28">
        <v>0.83419999999999994</v>
      </c>
      <c r="Q28" s="28">
        <v>0.83419999999999994</v>
      </c>
      <c r="R28" s="28">
        <v>0</v>
      </c>
      <c r="S28" s="28">
        <v>0.83419999999999994</v>
      </c>
      <c r="T28" s="28">
        <v>0.83419999999999994</v>
      </c>
      <c r="U28" s="28">
        <v>0.83419999999999994</v>
      </c>
      <c r="V28" s="28">
        <v>0</v>
      </c>
      <c r="W28" s="28">
        <v>0.83419999999999994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ht="29.25" customHeight="1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0.28129999999999999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ht="29.25" customHeight="1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9.7000000000000003E-2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ht="29.25" customHeight="1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ht="29.25" customHeight="1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ht="29.25" customHeight="1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ht="29.25" customHeight="1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ht="29.25" customHeight="1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ht="29.25" customHeight="1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ht="29.25" customHeight="1" x14ac:dyDescent="0.25">
      <c r="A37" s="27">
        <v>35</v>
      </c>
      <c r="B37" s="28">
        <v>4.6463000000000001</v>
      </c>
      <c r="C37" s="28">
        <v>9.2926000000000002</v>
      </c>
      <c r="D37" s="28">
        <v>4.6463000000000001</v>
      </c>
      <c r="E37" s="28">
        <v>0</v>
      </c>
      <c r="F37" s="28">
        <v>4.6463000000000001</v>
      </c>
      <c r="G37" s="28">
        <v>4.6463000000000001</v>
      </c>
      <c r="H37" s="28">
        <v>4.6463000000000001</v>
      </c>
      <c r="I37" s="28">
        <v>4.6559999999999997</v>
      </c>
      <c r="J37" s="28">
        <v>4.6559999999999997</v>
      </c>
      <c r="K37" s="28">
        <v>4.6559999999999997</v>
      </c>
      <c r="L37" s="28">
        <v>4.6559999999999997</v>
      </c>
      <c r="M37" s="28">
        <v>4.6559999999999997</v>
      </c>
      <c r="N37" s="28">
        <v>4.6559999999999997</v>
      </c>
      <c r="O37" s="28">
        <v>4.6559999999999997</v>
      </c>
      <c r="P37" s="28">
        <v>4.6559999999999997</v>
      </c>
      <c r="Q37" s="28">
        <v>4.6559999999999997</v>
      </c>
      <c r="R37" s="28">
        <v>4.6559999999999997</v>
      </c>
      <c r="S37" s="28">
        <v>4.6559999999999997</v>
      </c>
      <c r="T37" s="28">
        <v>4.6559999999999997</v>
      </c>
      <c r="U37" s="28">
        <v>4.6559999999999997</v>
      </c>
      <c r="V37" s="28">
        <v>4.6559999999999997</v>
      </c>
      <c r="W37" s="28">
        <v>4.6559999999999997</v>
      </c>
      <c r="X37" s="28">
        <v>4.6559999999999997</v>
      </c>
      <c r="Y37" s="28">
        <v>4.6559999999999997</v>
      </c>
      <c r="Z37" s="28">
        <v>4.6559999999999997</v>
      </c>
      <c r="AA37" s="28">
        <v>4.6559999999999997</v>
      </c>
      <c r="AB37" s="28">
        <v>4.6559999999999997</v>
      </c>
      <c r="AC37" s="28">
        <v>4.6559999999999997</v>
      </c>
      <c r="AD37" s="28">
        <v>4.6074999999999999</v>
      </c>
      <c r="AE37" s="28">
        <v>4.6074999999999999</v>
      </c>
      <c r="AF37" s="28">
        <v>4.6074999999999999</v>
      </c>
    </row>
    <row r="38" spans="1:32" ht="29.25" customHeight="1" x14ac:dyDescent="0.25">
      <c r="A38" s="27">
        <v>36</v>
      </c>
      <c r="B38" s="28">
        <v>4.6463000000000001</v>
      </c>
      <c r="C38" s="28">
        <v>9.2926000000000002</v>
      </c>
      <c r="D38" s="28">
        <v>4.6463000000000001</v>
      </c>
      <c r="E38" s="28">
        <v>0</v>
      </c>
      <c r="F38" s="28">
        <v>4.6463000000000001</v>
      </c>
      <c r="G38" s="28">
        <v>4.6463000000000001</v>
      </c>
      <c r="H38" s="28">
        <v>4.6463000000000001</v>
      </c>
      <c r="I38" s="28">
        <v>4.6559999999999997</v>
      </c>
      <c r="J38" s="28">
        <v>4.6559999999999997</v>
      </c>
      <c r="K38" s="28">
        <v>4.6559999999999997</v>
      </c>
      <c r="L38" s="28">
        <v>4.6559999999999997</v>
      </c>
      <c r="M38" s="28">
        <v>4.6559999999999997</v>
      </c>
      <c r="N38" s="28">
        <v>4.6559999999999997</v>
      </c>
      <c r="O38" s="28">
        <v>4.6559999999999997</v>
      </c>
      <c r="P38" s="28">
        <v>4.6559999999999997</v>
      </c>
      <c r="Q38" s="28">
        <v>4.6559999999999997</v>
      </c>
      <c r="R38" s="28">
        <v>4.6559999999999997</v>
      </c>
      <c r="S38" s="28">
        <v>4.6559999999999997</v>
      </c>
      <c r="T38" s="28">
        <v>4.6559999999999997</v>
      </c>
      <c r="U38" s="28">
        <v>4.6559999999999997</v>
      </c>
      <c r="V38" s="28">
        <v>4.6559999999999997</v>
      </c>
      <c r="W38" s="28">
        <v>4.6559999999999997</v>
      </c>
      <c r="X38" s="28">
        <v>4.6559999999999997</v>
      </c>
      <c r="Y38" s="28">
        <v>4.6559999999999997</v>
      </c>
      <c r="Z38" s="28">
        <v>4.6559999999999997</v>
      </c>
      <c r="AA38" s="28">
        <v>4.6559999999999997</v>
      </c>
      <c r="AB38" s="28">
        <v>4.6559999999999997</v>
      </c>
      <c r="AC38" s="28">
        <v>4.6559999999999997</v>
      </c>
      <c r="AD38" s="28">
        <v>4.6074999999999999</v>
      </c>
      <c r="AE38" s="28">
        <v>4.6074999999999999</v>
      </c>
      <c r="AF38" s="28">
        <v>4.6074999999999999</v>
      </c>
    </row>
    <row r="39" spans="1:32" ht="29.25" customHeight="1" x14ac:dyDescent="0.25">
      <c r="A39" s="27">
        <v>37</v>
      </c>
      <c r="B39" s="28">
        <v>4.6463000000000001</v>
      </c>
      <c r="C39" s="28">
        <v>9.2926000000000002</v>
      </c>
      <c r="D39" s="28">
        <v>4.6463000000000001</v>
      </c>
      <c r="E39" s="28">
        <v>0</v>
      </c>
      <c r="F39" s="28">
        <v>4.6463000000000001</v>
      </c>
      <c r="G39" s="28">
        <v>4.6463000000000001</v>
      </c>
      <c r="H39" s="28">
        <v>4.6463000000000001</v>
      </c>
      <c r="I39" s="28">
        <v>4.6559999999999997</v>
      </c>
      <c r="J39" s="28">
        <v>4.6559999999999997</v>
      </c>
      <c r="K39" s="28">
        <v>4.6559999999999997</v>
      </c>
      <c r="L39" s="28">
        <v>4.6559999999999997</v>
      </c>
      <c r="M39" s="28">
        <v>4.6559999999999997</v>
      </c>
      <c r="N39" s="28">
        <v>4.6559999999999997</v>
      </c>
      <c r="O39" s="28">
        <v>4.6559999999999997</v>
      </c>
      <c r="P39" s="28">
        <v>4.6559999999999997</v>
      </c>
      <c r="Q39" s="28">
        <v>4.6559999999999997</v>
      </c>
      <c r="R39" s="28">
        <v>4.6559999999999997</v>
      </c>
      <c r="S39" s="28">
        <v>4.6559999999999997</v>
      </c>
      <c r="T39" s="28">
        <v>4.6559999999999997</v>
      </c>
      <c r="U39" s="28">
        <v>4.6559999999999997</v>
      </c>
      <c r="V39" s="28">
        <v>4.6559999999999997</v>
      </c>
      <c r="W39" s="28">
        <v>4.6559999999999997</v>
      </c>
      <c r="X39" s="28">
        <v>4.6559999999999997</v>
      </c>
      <c r="Y39" s="28">
        <v>4.6559999999999997</v>
      </c>
      <c r="Z39" s="28">
        <v>4.6559999999999997</v>
      </c>
      <c r="AA39" s="28">
        <v>4.6559999999999997</v>
      </c>
      <c r="AB39" s="28">
        <v>4.6559999999999997</v>
      </c>
      <c r="AC39" s="28">
        <v>4.6559999999999997</v>
      </c>
      <c r="AD39" s="28">
        <v>4.6074999999999999</v>
      </c>
      <c r="AE39" s="28">
        <v>4.6074999999999999</v>
      </c>
      <c r="AF39" s="28">
        <v>4.6074999999999999</v>
      </c>
    </row>
    <row r="40" spans="1:32" ht="29.25" customHeight="1" x14ac:dyDescent="0.25">
      <c r="A40" s="27">
        <v>38</v>
      </c>
      <c r="B40" s="28">
        <v>4.6463000000000001</v>
      </c>
      <c r="C40" s="28">
        <v>9.2926000000000002</v>
      </c>
      <c r="D40" s="28">
        <v>4.6463000000000001</v>
      </c>
      <c r="E40" s="28">
        <v>9.6612000000000009</v>
      </c>
      <c r="F40" s="28">
        <v>4.6463000000000001</v>
      </c>
      <c r="G40" s="28">
        <v>4.6463000000000001</v>
      </c>
      <c r="H40" s="28">
        <v>4.6463000000000001</v>
      </c>
      <c r="I40" s="28">
        <v>4.6559999999999997</v>
      </c>
      <c r="J40" s="28">
        <v>4.6559999999999997</v>
      </c>
      <c r="K40" s="28">
        <v>4.6559999999999997</v>
      </c>
      <c r="L40" s="28">
        <v>4.6559999999999997</v>
      </c>
      <c r="M40" s="28">
        <v>4.6559999999999997</v>
      </c>
      <c r="N40" s="28">
        <v>4.6559999999999997</v>
      </c>
      <c r="O40" s="28">
        <v>4.6559999999999997</v>
      </c>
      <c r="P40" s="28">
        <v>4.6559999999999997</v>
      </c>
      <c r="Q40" s="28">
        <v>4.6559999999999997</v>
      </c>
      <c r="R40" s="28">
        <v>4.6559999999999997</v>
      </c>
      <c r="S40" s="28">
        <v>4.6559999999999997</v>
      </c>
      <c r="T40" s="28">
        <v>4.6559999999999997</v>
      </c>
      <c r="U40" s="28">
        <v>4.6559999999999997</v>
      </c>
      <c r="V40" s="28">
        <v>4.6559999999999997</v>
      </c>
      <c r="W40" s="28">
        <v>4.6559999999999997</v>
      </c>
      <c r="X40" s="28">
        <v>4.6559999999999997</v>
      </c>
      <c r="Y40" s="28">
        <v>4.6559999999999997</v>
      </c>
      <c r="Z40" s="28">
        <v>4.6559999999999997</v>
      </c>
      <c r="AA40" s="28">
        <v>4.6559999999999997</v>
      </c>
      <c r="AB40" s="28">
        <v>4.6559999999999997</v>
      </c>
      <c r="AC40" s="28">
        <v>4.6559999999999997</v>
      </c>
      <c r="AD40" s="28">
        <v>4.6074999999999999</v>
      </c>
      <c r="AE40" s="28">
        <v>4.6074999999999999</v>
      </c>
      <c r="AF40" s="28">
        <v>4.6074999999999999</v>
      </c>
    </row>
    <row r="41" spans="1:32" ht="29.25" customHeight="1" x14ac:dyDescent="0.25">
      <c r="A41" s="27">
        <v>39</v>
      </c>
      <c r="B41" s="28">
        <v>4.6463000000000001</v>
      </c>
      <c r="C41" s="28">
        <v>9.2926000000000002</v>
      </c>
      <c r="D41" s="28">
        <v>4.6463000000000001</v>
      </c>
      <c r="E41" s="28">
        <v>11.7079</v>
      </c>
      <c r="F41" s="28">
        <v>4.6463000000000001</v>
      </c>
      <c r="G41" s="28">
        <v>4.6463000000000001</v>
      </c>
      <c r="H41" s="28">
        <v>4.6463000000000001</v>
      </c>
      <c r="I41" s="28">
        <v>4.6559999999999997</v>
      </c>
      <c r="J41" s="28">
        <v>4.6559999999999997</v>
      </c>
      <c r="K41" s="28">
        <v>4.6559999999999997</v>
      </c>
      <c r="L41" s="28">
        <v>4.6559999999999997</v>
      </c>
      <c r="M41" s="28">
        <v>4.6559999999999997</v>
      </c>
      <c r="N41" s="28">
        <v>4.6559999999999997</v>
      </c>
      <c r="O41" s="28">
        <v>4.6559999999999997</v>
      </c>
      <c r="P41" s="28">
        <v>4.6559999999999997</v>
      </c>
      <c r="Q41" s="28">
        <v>4.6559999999999997</v>
      </c>
      <c r="R41" s="28">
        <v>4.6559999999999997</v>
      </c>
      <c r="S41" s="28">
        <v>4.6559999999999997</v>
      </c>
      <c r="T41" s="28">
        <v>4.6559999999999997</v>
      </c>
      <c r="U41" s="28">
        <v>4.6559999999999997</v>
      </c>
      <c r="V41" s="28">
        <v>4.6559999999999997</v>
      </c>
      <c r="W41" s="28">
        <v>4.6559999999999997</v>
      </c>
      <c r="X41" s="28">
        <v>4.6559999999999997</v>
      </c>
      <c r="Y41" s="28">
        <v>4.6559999999999997</v>
      </c>
      <c r="Z41" s="28">
        <v>4.6559999999999997</v>
      </c>
      <c r="AA41" s="28">
        <v>4.6559999999999997</v>
      </c>
      <c r="AB41" s="28">
        <v>4.6559999999999997</v>
      </c>
      <c r="AC41" s="28">
        <v>4.6559999999999997</v>
      </c>
      <c r="AD41" s="28">
        <v>4.6074999999999999</v>
      </c>
      <c r="AE41" s="28">
        <v>4.6074999999999999</v>
      </c>
      <c r="AF41" s="28">
        <v>4.6074999999999999</v>
      </c>
    </row>
    <row r="42" spans="1:32" ht="29.25" customHeight="1" x14ac:dyDescent="0.25">
      <c r="A42" s="27">
        <v>40</v>
      </c>
      <c r="B42" s="28">
        <v>4.6463000000000001</v>
      </c>
      <c r="C42" s="28">
        <v>9.2926000000000002</v>
      </c>
      <c r="D42" s="28">
        <v>4.6463000000000001</v>
      </c>
      <c r="E42" s="28">
        <v>13.386000000000001</v>
      </c>
      <c r="F42" s="28">
        <v>4.6463000000000001</v>
      </c>
      <c r="G42" s="28">
        <v>4.6463000000000001</v>
      </c>
      <c r="H42" s="28">
        <v>4.6463000000000001</v>
      </c>
      <c r="I42" s="28">
        <v>4.6559999999999997</v>
      </c>
      <c r="J42" s="28">
        <v>4.6559999999999997</v>
      </c>
      <c r="K42" s="28">
        <v>4.6559999999999997</v>
      </c>
      <c r="L42" s="28">
        <v>4.6559999999999997</v>
      </c>
      <c r="M42" s="28">
        <v>4.6559999999999997</v>
      </c>
      <c r="N42" s="28">
        <v>4.6559999999999997</v>
      </c>
      <c r="O42" s="28">
        <v>4.6559999999999997</v>
      </c>
      <c r="P42" s="28">
        <v>4.6559999999999997</v>
      </c>
      <c r="Q42" s="28">
        <v>4.6559999999999997</v>
      </c>
      <c r="R42" s="28">
        <v>4.6559999999999997</v>
      </c>
      <c r="S42" s="28">
        <v>4.6559999999999997</v>
      </c>
      <c r="T42" s="28">
        <v>4.6559999999999997</v>
      </c>
      <c r="U42" s="28">
        <v>4.6559999999999997</v>
      </c>
      <c r="V42" s="28">
        <v>4.6559999999999997</v>
      </c>
      <c r="W42" s="28">
        <v>4.6559999999999997</v>
      </c>
      <c r="X42" s="28">
        <v>4.6559999999999997</v>
      </c>
      <c r="Y42" s="28">
        <v>4.6559999999999997</v>
      </c>
      <c r="Z42" s="28">
        <v>4.6559999999999997</v>
      </c>
      <c r="AA42" s="28">
        <v>4.6559999999999997</v>
      </c>
      <c r="AB42" s="28">
        <v>4.6559999999999997</v>
      </c>
      <c r="AC42" s="28">
        <v>4.6559999999999997</v>
      </c>
      <c r="AD42" s="28">
        <v>4.6074999999999999</v>
      </c>
      <c r="AE42" s="28">
        <v>4.6074999999999999</v>
      </c>
      <c r="AF42" s="28">
        <v>4.6074999999999999</v>
      </c>
    </row>
    <row r="43" spans="1:32" ht="29.25" customHeight="1" x14ac:dyDescent="0.25">
      <c r="A43" s="27">
        <v>41</v>
      </c>
      <c r="B43" s="28">
        <v>7.8958000000000004</v>
      </c>
      <c r="C43" s="28">
        <v>9.2926000000000002</v>
      </c>
      <c r="D43" s="28">
        <v>4.6463000000000001</v>
      </c>
      <c r="E43" s="28">
        <v>11.6206</v>
      </c>
      <c r="F43" s="28">
        <v>4.6463000000000001</v>
      </c>
      <c r="G43" s="28">
        <v>4.6463000000000001</v>
      </c>
      <c r="H43" s="28">
        <v>4.6463000000000001</v>
      </c>
      <c r="I43" s="28">
        <v>4.6559999999999997</v>
      </c>
      <c r="J43" s="28">
        <v>4.6559999999999997</v>
      </c>
      <c r="K43" s="28">
        <v>4.6559999999999997</v>
      </c>
      <c r="L43" s="28">
        <v>4.6559999999999997</v>
      </c>
      <c r="M43" s="28">
        <v>4.6559999999999997</v>
      </c>
      <c r="N43" s="28">
        <v>4.6559999999999997</v>
      </c>
      <c r="O43" s="28">
        <v>4.6559999999999997</v>
      </c>
      <c r="P43" s="28">
        <v>4.6559999999999997</v>
      </c>
      <c r="Q43" s="28">
        <v>4.6559999999999997</v>
      </c>
      <c r="R43" s="28">
        <v>4.6559999999999997</v>
      </c>
      <c r="S43" s="28">
        <v>4.6559999999999997</v>
      </c>
      <c r="T43" s="28">
        <v>4.6559999999999997</v>
      </c>
      <c r="U43" s="28">
        <v>4.6559999999999997</v>
      </c>
      <c r="V43" s="28">
        <v>4.6559999999999997</v>
      </c>
      <c r="W43" s="28">
        <v>4.6559999999999997</v>
      </c>
      <c r="X43" s="28">
        <v>4.6559999999999997</v>
      </c>
      <c r="Y43" s="28">
        <v>4.6559999999999997</v>
      </c>
      <c r="Z43" s="28">
        <v>4.6559999999999997</v>
      </c>
      <c r="AA43" s="28">
        <v>4.6559999999999997</v>
      </c>
      <c r="AB43" s="28">
        <v>4.6559999999999997</v>
      </c>
      <c r="AC43" s="28">
        <v>4.6559999999999997</v>
      </c>
      <c r="AD43" s="28">
        <v>4.6074999999999999</v>
      </c>
      <c r="AE43" s="28">
        <v>4.6074999999999999</v>
      </c>
      <c r="AF43" s="28">
        <v>4.6074999999999999</v>
      </c>
    </row>
    <row r="44" spans="1:32" ht="29.25" customHeight="1" x14ac:dyDescent="0.25">
      <c r="A44" s="27">
        <v>42</v>
      </c>
      <c r="B44" s="28">
        <v>11.2423</v>
      </c>
      <c r="C44" s="28">
        <v>9.2926000000000002</v>
      </c>
      <c r="D44" s="28">
        <v>4.6463000000000001</v>
      </c>
      <c r="E44" s="28">
        <v>13.201699999999999</v>
      </c>
      <c r="F44" s="28">
        <v>4.6463000000000001</v>
      </c>
      <c r="G44" s="28">
        <v>7.4398999999999997</v>
      </c>
      <c r="H44" s="28">
        <v>1.8623999999999998</v>
      </c>
      <c r="I44" s="28">
        <v>4.6559999999999997</v>
      </c>
      <c r="J44" s="28">
        <v>4.6559999999999997</v>
      </c>
      <c r="K44" s="28">
        <v>4.6559999999999997</v>
      </c>
      <c r="L44" s="28">
        <v>4.6559999999999997</v>
      </c>
      <c r="M44" s="28">
        <v>4.6559999999999997</v>
      </c>
      <c r="N44" s="28">
        <v>4.6559999999999997</v>
      </c>
      <c r="O44" s="28">
        <v>4.6559999999999997</v>
      </c>
      <c r="P44" s="28">
        <v>4.6559999999999997</v>
      </c>
      <c r="Q44" s="28">
        <v>4.6559999999999997</v>
      </c>
      <c r="R44" s="28">
        <v>4.6559999999999997</v>
      </c>
      <c r="S44" s="28">
        <v>4.6559999999999997</v>
      </c>
      <c r="T44" s="28">
        <v>4.6559999999999997</v>
      </c>
      <c r="U44" s="28">
        <v>4.6559999999999997</v>
      </c>
      <c r="V44" s="28">
        <v>4.6559999999999997</v>
      </c>
      <c r="W44" s="28">
        <v>4.6559999999999997</v>
      </c>
      <c r="X44" s="28">
        <v>4.6559999999999997</v>
      </c>
      <c r="Y44" s="28">
        <v>4.6559999999999997</v>
      </c>
      <c r="Z44" s="28">
        <v>4.6559999999999997</v>
      </c>
      <c r="AA44" s="28">
        <v>4.6559999999999997</v>
      </c>
      <c r="AB44" s="28">
        <v>4.6559999999999997</v>
      </c>
      <c r="AC44" s="28">
        <v>4.6559999999999997</v>
      </c>
      <c r="AD44" s="28">
        <v>4.6074999999999999</v>
      </c>
      <c r="AE44" s="28">
        <v>4.6074999999999999</v>
      </c>
      <c r="AF44" s="28">
        <v>4.6074999999999999</v>
      </c>
    </row>
    <row r="45" spans="1:32" ht="29.25" customHeight="1" x14ac:dyDescent="0.25">
      <c r="A45" s="27">
        <v>43</v>
      </c>
      <c r="B45" s="28">
        <v>14.501499999999998</v>
      </c>
      <c r="C45" s="28">
        <v>7.6242000000000001</v>
      </c>
      <c r="D45" s="28">
        <v>6.4116999999999997</v>
      </c>
      <c r="E45" s="28">
        <v>9.2052999999999994</v>
      </c>
      <c r="F45" s="28">
        <v>0.55289999999999995</v>
      </c>
      <c r="G45" s="28">
        <v>10.223799999999999</v>
      </c>
      <c r="H45" s="28">
        <v>5.5774999999999997</v>
      </c>
      <c r="I45" s="28">
        <v>4.6559999999999997</v>
      </c>
      <c r="J45" s="28">
        <v>4.6559999999999997</v>
      </c>
      <c r="K45" s="28">
        <v>4.6559999999999997</v>
      </c>
      <c r="L45" s="28">
        <v>4.6559999999999997</v>
      </c>
      <c r="M45" s="28">
        <v>4.6559999999999997</v>
      </c>
      <c r="N45" s="28">
        <v>4.6559999999999997</v>
      </c>
      <c r="O45" s="28">
        <v>4.6559999999999997</v>
      </c>
      <c r="P45" s="28">
        <v>4.6559999999999997</v>
      </c>
      <c r="Q45" s="28">
        <v>4.6559999999999997</v>
      </c>
      <c r="R45" s="28">
        <v>4.6559999999999997</v>
      </c>
      <c r="S45" s="28">
        <v>4.6559999999999997</v>
      </c>
      <c r="T45" s="28">
        <v>4.6559999999999997</v>
      </c>
      <c r="U45" s="28">
        <v>4.6559999999999997</v>
      </c>
      <c r="V45" s="28">
        <v>4.6559999999999997</v>
      </c>
      <c r="W45" s="28">
        <v>4.6559999999999997</v>
      </c>
      <c r="X45" s="28">
        <v>4.6559999999999997</v>
      </c>
      <c r="Y45" s="28">
        <v>4.6559999999999997</v>
      </c>
      <c r="Z45" s="28">
        <v>4.6559999999999997</v>
      </c>
      <c r="AA45" s="28">
        <v>4.6559999999999997</v>
      </c>
      <c r="AB45" s="28">
        <v>4.6559999999999997</v>
      </c>
      <c r="AC45" s="28">
        <v>4.6559999999999997</v>
      </c>
      <c r="AD45" s="28">
        <v>4.6074999999999999</v>
      </c>
      <c r="AE45" s="28">
        <v>4.6074999999999999</v>
      </c>
      <c r="AF45" s="28">
        <v>8.3032000000000004</v>
      </c>
    </row>
    <row r="46" spans="1:32" ht="29.25" customHeight="1" x14ac:dyDescent="0.25">
      <c r="A46" s="27">
        <v>44</v>
      </c>
      <c r="B46" s="28">
        <v>13.192</v>
      </c>
      <c r="C46" s="28">
        <v>11.058</v>
      </c>
      <c r="D46" s="28">
        <v>12.639099999999999</v>
      </c>
      <c r="E46" s="28">
        <v>12.639099999999999</v>
      </c>
      <c r="F46" s="28">
        <v>2.7839</v>
      </c>
      <c r="G46" s="28">
        <v>11.145299999999999</v>
      </c>
      <c r="H46" s="28">
        <v>8.3613999999999997</v>
      </c>
      <c r="I46" s="28">
        <v>1.8623999999999998</v>
      </c>
      <c r="J46" s="28">
        <v>5.5871999999999993</v>
      </c>
      <c r="K46" s="28">
        <v>3.7247999999999997</v>
      </c>
      <c r="L46" s="28">
        <v>5.5871999999999993</v>
      </c>
      <c r="M46" s="28">
        <v>5.7812000000000001</v>
      </c>
      <c r="N46" s="28">
        <v>5.5871999999999993</v>
      </c>
      <c r="O46" s="28">
        <v>5.6841999999999997</v>
      </c>
      <c r="P46" s="28">
        <v>4.4716999999999993</v>
      </c>
      <c r="Q46" s="28">
        <v>3.4434999999999998</v>
      </c>
      <c r="R46" s="28">
        <v>3.3561999999999999</v>
      </c>
      <c r="S46" s="28">
        <v>4.3746999999999998</v>
      </c>
      <c r="T46" s="28">
        <v>4.6559999999999997</v>
      </c>
      <c r="U46" s="28">
        <v>7.4495999999999993</v>
      </c>
      <c r="V46" s="28">
        <v>2.7935999999999996</v>
      </c>
      <c r="W46" s="28">
        <v>7.4592999999999998</v>
      </c>
      <c r="X46" s="28">
        <v>6.5183999999999997</v>
      </c>
      <c r="Y46" s="28">
        <v>4.6559999999999997</v>
      </c>
      <c r="Z46" s="28">
        <v>4.6559999999999997</v>
      </c>
      <c r="AA46" s="28">
        <v>4.6559999999999997</v>
      </c>
      <c r="AB46" s="28">
        <v>4.6559999999999997</v>
      </c>
      <c r="AC46" s="28">
        <v>4.6559999999999997</v>
      </c>
      <c r="AD46" s="28">
        <v>4.6074999999999999</v>
      </c>
      <c r="AE46" s="28">
        <v>8.3032000000000004</v>
      </c>
      <c r="AF46" s="28">
        <v>8.3032000000000004</v>
      </c>
    </row>
    <row r="47" spans="1:32" ht="29.25" customHeight="1" x14ac:dyDescent="0.25">
      <c r="A47" s="27">
        <v>45</v>
      </c>
      <c r="B47" s="28">
        <v>13.560600000000001</v>
      </c>
      <c r="C47" s="28">
        <v>12.357799999999999</v>
      </c>
      <c r="D47" s="28">
        <v>13.938899999999999</v>
      </c>
      <c r="E47" s="28">
        <v>12.2705</v>
      </c>
      <c r="F47" s="28">
        <v>3.2494999999999998</v>
      </c>
      <c r="G47" s="28">
        <v>12.076499999999999</v>
      </c>
      <c r="H47" s="28">
        <v>9.2926000000000002</v>
      </c>
      <c r="I47" s="28">
        <v>2.7935999999999996</v>
      </c>
      <c r="J47" s="28">
        <v>6.5183999999999997</v>
      </c>
      <c r="K47" s="28">
        <v>4.6559999999999997</v>
      </c>
      <c r="L47" s="28">
        <v>5.5871999999999993</v>
      </c>
      <c r="M47" s="28">
        <v>5.6744999999999992</v>
      </c>
      <c r="N47" s="28">
        <v>5.5871999999999993</v>
      </c>
      <c r="O47" s="28">
        <v>5.6841999999999997</v>
      </c>
      <c r="P47" s="28">
        <v>4.4716999999999993</v>
      </c>
      <c r="Q47" s="28">
        <v>4.3746999999999998</v>
      </c>
      <c r="R47" s="28">
        <v>5.4901999999999997</v>
      </c>
      <c r="S47" s="28">
        <v>4.3746999999999998</v>
      </c>
      <c r="T47" s="28">
        <v>4.6559999999999997</v>
      </c>
      <c r="U47" s="28">
        <v>7.4495999999999993</v>
      </c>
      <c r="V47" s="28">
        <v>3.7247999999999997</v>
      </c>
      <c r="W47" s="28">
        <v>7.4495999999999993</v>
      </c>
      <c r="X47" s="28">
        <v>6.5183999999999997</v>
      </c>
      <c r="Y47" s="28">
        <v>4.6559999999999997</v>
      </c>
      <c r="Z47" s="28">
        <v>4.6559999999999997</v>
      </c>
      <c r="AA47" s="28">
        <v>4.6559999999999997</v>
      </c>
      <c r="AB47" s="28">
        <v>4.6559999999999997</v>
      </c>
      <c r="AC47" s="28">
        <v>4.6559999999999997</v>
      </c>
      <c r="AD47" s="28">
        <v>4.6074999999999999</v>
      </c>
      <c r="AE47" s="28">
        <v>8.3032000000000004</v>
      </c>
      <c r="AF47" s="28">
        <v>8.3032000000000004</v>
      </c>
    </row>
    <row r="48" spans="1:32" ht="29.25" customHeight="1" x14ac:dyDescent="0.25">
      <c r="A48" s="27">
        <v>46</v>
      </c>
      <c r="B48" s="28">
        <v>13.851599999999999</v>
      </c>
      <c r="C48" s="28">
        <v>13.6576</v>
      </c>
      <c r="D48" s="28">
        <v>13.938899999999999</v>
      </c>
      <c r="E48" s="28">
        <v>12.2705</v>
      </c>
      <c r="F48" s="28">
        <v>3.7151000000000001</v>
      </c>
      <c r="G48" s="28">
        <v>12.0862</v>
      </c>
      <c r="H48" s="28">
        <v>11.154999999999999</v>
      </c>
      <c r="I48" s="28">
        <v>3.7247999999999997</v>
      </c>
      <c r="J48" s="28">
        <v>6.5183999999999997</v>
      </c>
      <c r="K48" s="28">
        <v>5.5871999999999993</v>
      </c>
      <c r="L48" s="28">
        <v>5.5871999999999993</v>
      </c>
      <c r="M48" s="28">
        <v>5.5871999999999993</v>
      </c>
      <c r="N48" s="28">
        <v>5.5871999999999993</v>
      </c>
      <c r="O48" s="28">
        <v>5.7714999999999996</v>
      </c>
      <c r="P48" s="28">
        <v>4.6559999999999997</v>
      </c>
      <c r="Q48" s="28">
        <v>4.6559999999999997</v>
      </c>
      <c r="R48" s="28">
        <v>4.9372999999999996</v>
      </c>
      <c r="S48" s="28">
        <v>4.6559999999999997</v>
      </c>
      <c r="T48" s="28">
        <v>4.6559999999999997</v>
      </c>
      <c r="U48" s="28">
        <v>7.4495999999999993</v>
      </c>
      <c r="V48" s="28">
        <v>6.5183999999999997</v>
      </c>
      <c r="W48" s="28">
        <v>7.4495999999999993</v>
      </c>
      <c r="X48" s="28">
        <v>6.5183999999999997</v>
      </c>
      <c r="Y48" s="28">
        <v>4.6559999999999997</v>
      </c>
      <c r="Z48" s="28">
        <v>4.6559999999999997</v>
      </c>
      <c r="AA48" s="28">
        <v>4.6559999999999997</v>
      </c>
      <c r="AB48" s="28">
        <v>4.6559999999999997</v>
      </c>
      <c r="AC48" s="28">
        <v>4.6559999999999997</v>
      </c>
      <c r="AD48" s="28">
        <v>4.6074999999999999</v>
      </c>
      <c r="AE48" s="28">
        <v>8.3032000000000004</v>
      </c>
      <c r="AF48" s="28">
        <v>8.3032000000000004</v>
      </c>
    </row>
    <row r="49" spans="1:32" ht="29.25" customHeight="1" x14ac:dyDescent="0.25">
      <c r="A49" s="27">
        <v>47</v>
      </c>
      <c r="B49" s="28">
        <v>13.938899999999999</v>
      </c>
      <c r="C49" s="28">
        <v>13.938899999999999</v>
      </c>
      <c r="D49" s="28">
        <v>13.938899999999999</v>
      </c>
      <c r="E49" s="28">
        <v>12.2705</v>
      </c>
      <c r="F49" s="28">
        <v>3.5308000000000002</v>
      </c>
      <c r="G49" s="28">
        <v>12.0862</v>
      </c>
      <c r="H49" s="28">
        <v>12.0862</v>
      </c>
      <c r="I49" s="28">
        <v>4.6559999999999997</v>
      </c>
      <c r="J49" s="28">
        <v>6.5183999999999997</v>
      </c>
      <c r="K49" s="28">
        <v>5.5871999999999993</v>
      </c>
      <c r="L49" s="28">
        <v>5.5871999999999993</v>
      </c>
      <c r="M49" s="28">
        <v>5.4028999999999998</v>
      </c>
      <c r="N49" s="28">
        <v>5.5872000000000002</v>
      </c>
      <c r="O49" s="28">
        <v>5.7714999999999996</v>
      </c>
      <c r="P49" s="28">
        <v>4.6559999999999997</v>
      </c>
      <c r="Q49" s="28">
        <v>4.6559999999999997</v>
      </c>
      <c r="R49" s="28">
        <v>4.8403</v>
      </c>
      <c r="S49" s="28">
        <v>4.6559999999999997</v>
      </c>
      <c r="T49" s="28">
        <v>4.6559999999999997</v>
      </c>
      <c r="U49" s="28">
        <v>7.4495999999999993</v>
      </c>
      <c r="V49" s="28">
        <v>6.5183999999999997</v>
      </c>
      <c r="W49" s="28">
        <v>7.4495999999999993</v>
      </c>
      <c r="X49" s="28">
        <v>6.5183999999999997</v>
      </c>
      <c r="Y49" s="28">
        <v>4.6559999999999997</v>
      </c>
      <c r="Z49" s="28">
        <v>4.6559999999999997</v>
      </c>
      <c r="AA49" s="28">
        <v>4.6559999999999997</v>
      </c>
      <c r="AB49" s="28">
        <v>4.6559999999999997</v>
      </c>
      <c r="AC49" s="28">
        <v>4.6559999999999997</v>
      </c>
      <c r="AD49" s="28">
        <v>4.6074999999999999</v>
      </c>
      <c r="AE49" s="28">
        <v>8.3032000000000004</v>
      </c>
      <c r="AF49" s="28">
        <v>8.3032000000000004</v>
      </c>
    </row>
    <row r="50" spans="1:32" ht="29.25" customHeight="1" x14ac:dyDescent="0.25">
      <c r="A50" s="27">
        <v>48</v>
      </c>
      <c r="B50" s="28">
        <v>13.938899999999999</v>
      </c>
      <c r="C50" s="28">
        <v>13.938899999999999</v>
      </c>
      <c r="D50" s="28">
        <v>13.938899999999999</v>
      </c>
      <c r="E50" s="28">
        <v>12.2705</v>
      </c>
      <c r="F50" s="28">
        <v>3.8993999999999995</v>
      </c>
      <c r="G50" s="28">
        <v>12.0862</v>
      </c>
      <c r="H50" s="28">
        <v>12.0862</v>
      </c>
      <c r="I50" s="28">
        <v>4.6559999999999997</v>
      </c>
      <c r="J50" s="28">
        <v>6.5183999999999997</v>
      </c>
      <c r="K50" s="28">
        <v>5.5871999999999993</v>
      </c>
      <c r="L50" s="28">
        <v>5.5871999999999993</v>
      </c>
      <c r="M50" s="28">
        <v>5.4028999999999998</v>
      </c>
      <c r="N50" s="28">
        <v>5.5872000000000002</v>
      </c>
      <c r="O50" s="28">
        <v>5.7714999999999996</v>
      </c>
      <c r="P50" s="28">
        <v>4.6559999999999997</v>
      </c>
      <c r="Q50" s="28">
        <v>4.6559999999999997</v>
      </c>
      <c r="R50" s="28">
        <v>5.5871999999999993</v>
      </c>
      <c r="S50" s="28">
        <v>4.6559999999999997</v>
      </c>
      <c r="T50" s="28">
        <v>4.6559999999999997</v>
      </c>
      <c r="U50" s="28">
        <v>7.4495999999999993</v>
      </c>
      <c r="V50" s="28">
        <v>6.5183999999999997</v>
      </c>
      <c r="W50" s="28">
        <v>7.4495999999999993</v>
      </c>
      <c r="X50" s="28">
        <v>6.5183999999999997</v>
      </c>
      <c r="Y50" s="28">
        <v>4.6559999999999997</v>
      </c>
      <c r="Z50" s="28">
        <v>4.6559999999999997</v>
      </c>
      <c r="AA50" s="28">
        <v>4.6559999999999997</v>
      </c>
      <c r="AB50" s="28">
        <v>4.6559999999999997</v>
      </c>
      <c r="AC50" s="28">
        <v>4.6559999999999997</v>
      </c>
      <c r="AD50" s="28">
        <v>4.6074999999999999</v>
      </c>
      <c r="AE50" s="28">
        <v>8.3032000000000004</v>
      </c>
      <c r="AF50" s="28">
        <v>8.3032000000000004</v>
      </c>
    </row>
    <row r="51" spans="1:32" ht="29.25" customHeight="1" x14ac:dyDescent="0.25">
      <c r="A51" s="27">
        <v>49</v>
      </c>
      <c r="B51" s="28">
        <v>13.938899999999999</v>
      </c>
      <c r="C51" s="28">
        <v>13.938899999999999</v>
      </c>
      <c r="D51" s="28">
        <v>13.938899999999999</v>
      </c>
      <c r="E51" s="28">
        <v>12.2705</v>
      </c>
      <c r="F51" s="28">
        <v>3.7151000000000001</v>
      </c>
      <c r="G51" s="28">
        <v>12.0862</v>
      </c>
      <c r="H51" s="28">
        <v>11.154999999999999</v>
      </c>
      <c r="I51" s="28">
        <v>4.6559999999999997</v>
      </c>
      <c r="J51" s="28">
        <v>6.5183999999999997</v>
      </c>
      <c r="K51" s="28">
        <v>5.5871999999999993</v>
      </c>
      <c r="L51" s="28">
        <v>5.5871999999999993</v>
      </c>
      <c r="M51" s="28">
        <v>5.4028999999999998</v>
      </c>
      <c r="N51" s="28">
        <v>5.5872000000000002</v>
      </c>
      <c r="O51" s="28">
        <v>5.7714999999999996</v>
      </c>
      <c r="P51" s="28">
        <v>4.6559999999999997</v>
      </c>
      <c r="Q51" s="28">
        <v>4.6559999999999997</v>
      </c>
      <c r="R51" s="28">
        <v>5.5871999999999993</v>
      </c>
      <c r="S51" s="28">
        <v>4.6559999999999997</v>
      </c>
      <c r="T51" s="28">
        <v>4.6559999999999997</v>
      </c>
      <c r="U51" s="28">
        <v>7.4495999999999993</v>
      </c>
      <c r="V51" s="28">
        <v>6.5183999999999997</v>
      </c>
      <c r="W51" s="28">
        <v>7.4495999999999993</v>
      </c>
      <c r="X51" s="28">
        <v>6.5183999999999997</v>
      </c>
      <c r="Y51" s="28">
        <v>4.6559999999999997</v>
      </c>
      <c r="Z51" s="28">
        <v>4.6559999999999997</v>
      </c>
      <c r="AA51" s="28">
        <v>4.6559999999999997</v>
      </c>
      <c r="AB51" s="28">
        <v>4.6559999999999997</v>
      </c>
      <c r="AC51" s="28">
        <v>4.6559999999999997</v>
      </c>
      <c r="AD51" s="28">
        <v>4.6074999999999999</v>
      </c>
      <c r="AE51" s="28">
        <v>8.3032000000000004</v>
      </c>
      <c r="AF51" s="28">
        <v>8.3032000000000004</v>
      </c>
    </row>
    <row r="52" spans="1:32" ht="29.25" customHeight="1" x14ac:dyDescent="0.25">
      <c r="A52" s="27">
        <v>50</v>
      </c>
      <c r="B52" s="28">
        <v>13.938899999999999</v>
      </c>
      <c r="C52" s="28">
        <v>13.938899999999999</v>
      </c>
      <c r="D52" s="28">
        <v>13.938899999999999</v>
      </c>
      <c r="E52" s="28">
        <v>12.2705</v>
      </c>
      <c r="F52" s="28">
        <v>3.7151000000000001</v>
      </c>
      <c r="G52" s="28">
        <v>11.145299999999999</v>
      </c>
      <c r="H52" s="28">
        <v>8.3613999999999997</v>
      </c>
      <c r="I52" s="28">
        <v>4.6559999999999997</v>
      </c>
      <c r="J52" s="28">
        <v>6.5183999999999997</v>
      </c>
      <c r="K52" s="28">
        <v>5.5871999999999993</v>
      </c>
      <c r="L52" s="28">
        <v>5.5871999999999993</v>
      </c>
      <c r="M52" s="28">
        <v>5.4028999999999998</v>
      </c>
      <c r="N52" s="28">
        <v>5.5872000000000002</v>
      </c>
      <c r="O52" s="28">
        <v>5.7714999999999996</v>
      </c>
      <c r="P52" s="28">
        <v>4.6559999999999997</v>
      </c>
      <c r="Q52" s="28">
        <v>4.6559999999999997</v>
      </c>
      <c r="R52" s="28">
        <v>5.4028999999999998</v>
      </c>
      <c r="S52" s="28">
        <v>4.6559999999999997</v>
      </c>
      <c r="T52" s="28">
        <v>4.6559999999999997</v>
      </c>
      <c r="U52" s="28">
        <v>7.4495999999999993</v>
      </c>
      <c r="V52" s="28">
        <v>6.5183999999999997</v>
      </c>
      <c r="W52" s="28">
        <v>7.4495999999999993</v>
      </c>
      <c r="X52" s="28">
        <v>6.5183999999999997</v>
      </c>
      <c r="Y52" s="28">
        <v>4.6559999999999997</v>
      </c>
      <c r="Z52" s="28">
        <v>4.6559999999999997</v>
      </c>
      <c r="AA52" s="28">
        <v>4.6559999999999997</v>
      </c>
      <c r="AB52" s="28">
        <v>4.6559999999999997</v>
      </c>
      <c r="AC52" s="28">
        <v>4.6559999999999997</v>
      </c>
      <c r="AD52" s="28">
        <v>4.6074999999999999</v>
      </c>
      <c r="AE52" s="28">
        <v>8.3032000000000004</v>
      </c>
      <c r="AF52" s="28">
        <v>8.3032000000000004</v>
      </c>
    </row>
    <row r="53" spans="1:32" ht="29.25" customHeight="1" x14ac:dyDescent="0.25">
      <c r="A53" s="27">
        <v>51</v>
      </c>
      <c r="B53" s="28">
        <v>13.938899999999999</v>
      </c>
      <c r="C53" s="28">
        <v>13.938899999999999</v>
      </c>
      <c r="D53" s="28">
        <v>13.938899999999999</v>
      </c>
      <c r="E53" s="28">
        <v>12.2705</v>
      </c>
      <c r="F53" s="28">
        <v>2.2309999999999999</v>
      </c>
      <c r="G53" s="28">
        <v>9.2926000000000002</v>
      </c>
      <c r="H53" s="28">
        <v>6.5087000000000002</v>
      </c>
      <c r="I53" s="28">
        <v>4.6559999999999997</v>
      </c>
      <c r="J53" s="28">
        <v>6.5183999999999997</v>
      </c>
      <c r="K53" s="28">
        <v>5.5871999999999993</v>
      </c>
      <c r="L53" s="28">
        <v>5.5871999999999993</v>
      </c>
      <c r="M53" s="28">
        <v>5.4028999999999998</v>
      </c>
      <c r="N53" s="28">
        <v>5.5872000000000002</v>
      </c>
      <c r="O53" s="28">
        <v>5.7714999999999996</v>
      </c>
      <c r="P53" s="28">
        <v>4.6559999999999997</v>
      </c>
      <c r="Q53" s="28">
        <v>4.6559999999999997</v>
      </c>
      <c r="R53" s="28">
        <v>3.9091</v>
      </c>
      <c r="S53" s="28">
        <v>4.6559999999999997</v>
      </c>
      <c r="T53" s="28">
        <v>4.6559999999999997</v>
      </c>
      <c r="U53" s="28">
        <v>7.4495999999999993</v>
      </c>
      <c r="V53" s="28">
        <v>6.5183999999999997</v>
      </c>
      <c r="W53" s="28">
        <v>7.4495999999999993</v>
      </c>
      <c r="X53" s="28">
        <v>6.5183999999999997</v>
      </c>
      <c r="Y53" s="28">
        <v>4.6559999999999997</v>
      </c>
      <c r="Z53" s="28">
        <v>4.6559999999999997</v>
      </c>
      <c r="AA53" s="28">
        <v>4.6559999999999997</v>
      </c>
      <c r="AB53" s="28">
        <v>4.6559999999999997</v>
      </c>
      <c r="AC53" s="28">
        <v>4.6559999999999997</v>
      </c>
      <c r="AD53" s="28">
        <v>4.6074999999999999</v>
      </c>
      <c r="AE53" s="28">
        <v>8.3032000000000004</v>
      </c>
      <c r="AF53" s="28">
        <v>8.3032000000000004</v>
      </c>
    </row>
    <row r="54" spans="1:32" ht="29.25" customHeight="1" x14ac:dyDescent="0.25">
      <c r="A54" s="27">
        <v>52</v>
      </c>
      <c r="B54" s="28">
        <v>13.938899999999999</v>
      </c>
      <c r="C54" s="28">
        <v>13.938899999999999</v>
      </c>
      <c r="D54" s="28">
        <v>13.938899999999999</v>
      </c>
      <c r="E54" s="28">
        <v>12.2705</v>
      </c>
      <c r="F54" s="28">
        <v>2.4153000000000002</v>
      </c>
      <c r="G54" s="28">
        <v>6.4989999999999997</v>
      </c>
      <c r="H54" s="28">
        <v>3.7151000000000001</v>
      </c>
      <c r="I54" s="28">
        <v>4.6559999999999997</v>
      </c>
      <c r="J54" s="28">
        <v>6.5183999999999997</v>
      </c>
      <c r="K54" s="28">
        <v>5.5871999999999993</v>
      </c>
      <c r="L54" s="28">
        <v>5.5871999999999993</v>
      </c>
      <c r="M54" s="28">
        <v>5.4028999999999998</v>
      </c>
      <c r="N54" s="28">
        <v>5.5872000000000002</v>
      </c>
      <c r="O54" s="28">
        <v>5.7714999999999996</v>
      </c>
      <c r="P54" s="28">
        <v>4.6559999999999997</v>
      </c>
      <c r="Q54" s="28">
        <v>4.6559999999999997</v>
      </c>
      <c r="R54" s="28">
        <v>4.3746999999999998</v>
      </c>
      <c r="S54" s="28">
        <v>4.6559999999999997</v>
      </c>
      <c r="T54" s="28">
        <v>4.6559999999999997</v>
      </c>
      <c r="U54" s="28">
        <v>7.4495999999999993</v>
      </c>
      <c r="V54" s="28">
        <v>6.5183999999999997</v>
      </c>
      <c r="W54" s="28">
        <v>7.4495999999999993</v>
      </c>
      <c r="X54" s="28">
        <v>6.5183999999999997</v>
      </c>
      <c r="Y54" s="28">
        <v>4.6559999999999997</v>
      </c>
      <c r="Z54" s="28">
        <v>4.6559999999999997</v>
      </c>
      <c r="AA54" s="28">
        <v>4.6559999999999997</v>
      </c>
      <c r="AB54" s="28">
        <v>4.6559999999999997</v>
      </c>
      <c r="AC54" s="28">
        <v>4.6559999999999997</v>
      </c>
      <c r="AD54" s="28">
        <v>4.6074999999999999</v>
      </c>
      <c r="AE54" s="28">
        <v>8.3032000000000004</v>
      </c>
      <c r="AF54" s="28">
        <v>8.3032000000000004</v>
      </c>
    </row>
    <row r="55" spans="1:32" ht="29.25" customHeight="1" x14ac:dyDescent="0.25">
      <c r="A55" s="27">
        <v>53</v>
      </c>
      <c r="B55" s="28">
        <v>13.4733</v>
      </c>
      <c r="C55" s="28">
        <v>13.938899999999999</v>
      </c>
      <c r="D55" s="28">
        <v>13.938899999999999</v>
      </c>
      <c r="E55" s="28">
        <v>12.2705</v>
      </c>
      <c r="F55" s="28">
        <v>1.2124999999999999</v>
      </c>
      <c r="G55" s="28">
        <v>2.7839</v>
      </c>
      <c r="H55" s="28">
        <v>0</v>
      </c>
      <c r="I55" s="28">
        <v>4.6559999999999997</v>
      </c>
      <c r="J55" s="28">
        <v>6.5183999999999997</v>
      </c>
      <c r="K55" s="28">
        <v>5.5871999999999993</v>
      </c>
      <c r="L55" s="28">
        <v>5.5871999999999993</v>
      </c>
      <c r="M55" s="28">
        <v>4.7530000000000001</v>
      </c>
      <c r="N55" s="28">
        <v>5.5872000000000002</v>
      </c>
      <c r="O55" s="28">
        <v>5.7714999999999996</v>
      </c>
      <c r="P55" s="28">
        <v>4.6559999999999997</v>
      </c>
      <c r="Q55" s="28">
        <v>4.6559999999999997</v>
      </c>
      <c r="R55" s="28">
        <v>4.2873999999999999</v>
      </c>
      <c r="S55" s="28">
        <v>4.6559999999999997</v>
      </c>
      <c r="T55" s="28">
        <v>4.6559999999999997</v>
      </c>
      <c r="U55" s="28">
        <v>7.4495999999999993</v>
      </c>
      <c r="V55" s="28">
        <v>3.7247999999999997</v>
      </c>
      <c r="W55" s="28">
        <v>7.4495999999999993</v>
      </c>
      <c r="X55" s="28">
        <v>6.5183999999999997</v>
      </c>
      <c r="Y55" s="28">
        <v>4.6559999999999997</v>
      </c>
      <c r="Z55" s="28">
        <v>4.6559999999999997</v>
      </c>
      <c r="AA55" s="28">
        <v>4.6559999999999997</v>
      </c>
      <c r="AB55" s="28">
        <v>4.6559999999999997</v>
      </c>
      <c r="AC55" s="28">
        <v>4.6559999999999997</v>
      </c>
      <c r="AD55" s="28">
        <v>4.6074999999999999</v>
      </c>
      <c r="AE55" s="28">
        <v>8.3032000000000004</v>
      </c>
      <c r="AF55" s="28">
        <v>8.3032000000000004</v>
      </c>
    </row>
    <row r="56" spans="1:32" ht="29.25" customHeight="1" x14ac:dyDescent="0.25">
      <c r="A56" s="27">
        <v>54</v>
      </c>
      <c r="B56" s="28">
        <v>13.841899999999999</v>
      </c>
      <c r="C56" s="28">
        <v>11.7079</v>
      </c>
      <c r="D56" s="28">
        <v>13.386000000000001</v>
      </c>
      <c r="E56" s="28">
        <v>13.386000000000001</v>
      </c>
      <c r="F56" s="28">
        <v>1.7654000000000001</v>
      </c>
      <c r="G56" s="28">
        <v>4.6463000000000001</v>
      </c>
      <c r="H56" s="28">
        <v>4.6463000000000001</v>
      </c>
      <c r="I56" s="28">
        <v>2.7935999999999996</v>
      </c>
      <c r="J56" s="28">
        <v>6.5183999999999997</v>
      </c>
      <c r="K56" s="28">
        <v>4.6559999999999997</v>
      </c>
      <c r="L56" s="28">
        <v>5.5871999999999993</v>
      </c>
      <c r="M56" s="28">
        <v>2.9778999999999995</v>
      </c>
      <c r="N56" s="28">
        <v>5.5871999999999993</v>
      </c>
      <c r="O56" s="28">
        <v>5.6841999999999997</v>
      </c>
      <c r="P56" s="28">
        <v>4.4716999999999993</v>
      </c>
      <c r="Q56" s="28">
        <v>4.3746999999999998</v>
      </c>
      <c r="R56" s="28">
        <v>3.5404999999999998</v>
      </c>
      <c r="S56" s="28">
        <v>4.3746999999999998</v>
      </c>
      <c r="T56" s="28">
        <v>4.6559999999999997</v>
      </c>
      <c r="U56" s="28">
        <v>7.4495999999999993</v>
      </c>
      <c r="V56" s="28">
        <v>2.7935999999999996</v>
      </c>
      <c r="W56" s="28">
        <v>7.4495999999999993</v>
      </c>
      <c r="X56" s="28">
        <v>6.5183999999999997</v>
      </c>
      <c r="Y56" s="28">
        <v>4.6559999999999997</v>
      </c>
      <c r="Z56" s="28">
        <v>4.6559999999999997</v>
      </c>
      <c r="AA56" s="28">
        <v>4.6559999999999997</v>
      </c>
      <c r="AB56" s="28">
        <v>4.6559999999999997</v>
      </c>
      <c r="AC56" s="28">
        <v>4.6559999999999997</v>
      </c>
      <c r="AD56" s="28">
        <v>4.6074999999999999</v>
      </c>
      <c r="AE56" s="28">
        <v>8.3032000000000004</v>
      </c>
      <c r="AF56" s="28">
        <v>8.3032000000000004</v>
      </c>
    </row>
    <row r="57" spans="1:32" ht="29.25" customHeight="1" x14ac:dyDescent="0.25">
      <c r="A57" s="27">
        <v>55</v>
      </c>
      <c r="B57" s="28">
        <v>13.386000000000001</v>
      </c>
      <c r="C57" s="28">
        <v>9.2926000000000002</v>
      </c>
      <c r="D57" s="28">
        <v>10.970700000000001</v>
      </c>
      <c r="E57" s="28">
        <v>10.873700000000001</v>
      </c>
      <c r="F57" s="28">
        <v>4.6463000000000001</v>
      </c>
      <c r="G57" s="28">
        <v>4.6463000000000001</v>
      </c>
      <c r="H57" s="28">
        <v>4.6463000000000001</v>
      </c>
      <c r="I57" s="28">
        <v>0</v>
      </c>
      <c r="J57" s="28">
        <v>3.7247999999999997</v>
      </c>
      <c r="K57" s="28">
        <v>1.8623999999999998</v>
      </c>
      <c r="L57" s="28">
        <v>5.0148999999999999</v>
      </c>
      <c r="M57" s="28">
        <v>0.28129999999999999</v>
      </c>
      <c r="N57" s="28">
        <v>4.9372999999999996</v>
      </c>
      <c r="O57" s="28">
        <v>4.5590000000000002</v>
      </c>
      <c r="P57" s="28">
        <v>4.2873999999999999</v>
      </c>
      <c r="Q57" s="28">
        <v>1.2998000000000001</v>
      </c>
      <c r="R57" s="28">
        <v>1.8623999999999998</v>
      </c>
      <c r="S57" s="28">
        <v>1.2997999999999998</v>
      </c>
      <c r="T57" s="28">
        <v>4.6559999999999997</v>
      </c>
      <c r="U57" s="28">
        <v>7.4495999999999993</v>
      </c>
      <c r="V57" s="28">
        <v>0.93119999999999992</v>
      </c>
      <c r="W57" s="28">
        <v>7.4495999999999993</v>
      </c>
      <c r="X57" s="28">
        <v>6.5183999999999997</v>
      </c>
      <c r="Y57" s="28">
        <v>4.6559999999999997</v>
      </c>
      <c r="Z57" s="28">
        <v>0</v>
      </c>
      <c r="AA57" s="28">
        <v>4.6559999999999997</v>
      </c>
      <c r="AB57" s="28">
        <v>4.6559999999999997</v>
      </c>
      <c r="AC57" s="28">
        <v>4.6559999999999997</v>
      </c>
      <c r="AD57" s="28">
        <v>4.6074999999999999</v>
      </c>
      <c r="AE57" s="28">
        <v>8.3032000000000004</v>
      </c>
      <c r="AF57" s="28">
        <v>8.3032000000000004</v>
      </c>
    </row>
    <row r="58" spans="1:32" ht="29.25" customHeight="1" x14ac:dyDescent="0.25">
      <c r="A58" s="27">
        <v>56</v>
      </c>
      <c r="B58" s="28">
        <v>9.1082999999999998</v>
      </c>
      <c r="C58" s="28">
        <v>9.2926000000000002</v>
      </c>
      <c r="D58" s="28">
        <v>5.5774999999999997</v>
      </c>
      <c r="E58" s="28">
        <v>8.3613999999999997</v>
      </c>
      <c r="F58" s="28">
        <v>4.6463000000000001</v>
      </c>
      <c r="G58" s="28">
        <v>4.6463000000000001</v>
      </c>
      <c r="H58" s="28">
        <v>4.6463000000000001</v>
      </c>
      <c r="I58" s="28">
        <v>4.6559999999999997</v>
      </c>
      <c r="J58" s="28">
        <v>4.6559999999999997</v>
      </c>
      <c r="K58" s="28">
        <v>4.6559999999999997</v>
      </c>
      <c r="L58" s="28">
        <v>4.6559999999999997</v>
      </c>
      <c r="M58" s="28">
        <v>2.7935999999999996</v>
      </c>
      <c r="N58" s="28">
        <v>4.6559999999999997</v>
      </c>
      <c r="O58" s="28">
        <v>4.6559999999999997</v>
      </c>
      <c r="P58" s="28">
        <v>4.6559999999999997</v>
      </c>
      <c r="Q58" s="28">
        <v>4.6559999999999997</v>
      </c>
      <c r="R58" s="28">
        <v>4.6559999999999997</v>
      </c>
      <c r="S58" s="28">
        <v>4.6559999999999997</v>
      </c>
      <c r="T58" s="28">
        <v>4.6559999999999997</v>
      </c>
      <c r="U58" s="28">
        <v>4.6559999999999997</v>
      </c>
      <c r="V58" s="28">
        <v>4.6559999999999997</v>
      </c>
      <c r="W58" s="28">
        <v>4.6559999999999997</v>
      </c>
      <c r="X58" s="28">
        <v>4.6559999999999997</v>
      </c>
      <c r="Y58" s="28">
        <v>4.6559999999999997</v>
      </c>
      <c r="Z58" s="28">
        <v>4.6559999999999997</v>
      </c>
      <c r="AA58" s="28">
        <v>4.6559999999999997</v>
      </c>
      <c r="AB58" s="28">
        <v>4.6559999999999997</v>
      </c>
      <c r="AC58" s="28">
        <v>4.6559999999999997</v>
      </c>
      <c r="AD58" s="28">
        <v>4.6074999999999999</v>
      </c>
      <c r="AE58" s="28">
        <v>4.6074999999999999</v>
      </c>
      <c r="AF58" s="28">
        <v>4.6074999999999999</v>
      </c>
    </row>
    <row r="59" spans="1:32" ht="29.25" customHeight="1" x14ac:dyDescent="0.25">
      <c r="A59" s="27">
        <v>57</v>
      </c>
      <c r="B59" s="28">
        <v>4.7432999999999996</v>
      </c>
      <c r="C59" s="28">
        <v>9.2926000000000002</v>
      </c>
      <c r="D59" s="28">
        <v>4.6463000000000001</v>
      </c>
      <c r="E59" s="28">
        <v>3.8993999999999995</v>
      </c>
      <c r="F59" s="28">
        <v>4.6463000000000001</v>
      </c>
      <c r="G59" s="28">
        <v>4.6463000000000001</v>
      </c>
      <c r="H59" s="28">
        <v>4.6463000000000001</v>
      </c>
      <c r="I59" s="28">
        <v>4.6559999999999997</v>
      </c>
      <c r="J59" s="28">
        <v>4.6559999999999997</v>
      </c>
      <c r="K59" s="28">
        <v>4.6559999999999997</v>
      </c>
      <c r="L59" s="28">
        <v>4.6559999999999997</v>
      </c>
      <c r="M59" s="28">
        <v>2.7935999999999996</v>
      </c>
      <c r="N59" s="28">
        <v>4.6559999999999997</v>
      </c>
      <c r="O59" s="28">
        <v>4.6559999999999997</v>
      </c>
      <c r="P59" s="28">
        <v>4.6559999999999997</v>
      </c>
      <c r="Q59" s="28">
        <v>4.6559999999999997</v>
      </c>
      <c r="R59" s="28">
        <v>4.6559999999999997</v>
      </c>
      <c r="S59" s="28">
        <v>4.6559999999999997</v>
      </c>
      <c r="T59" s="28">
        <v>4.6559999999999997</v>
      </c>
      <c r="U59" s="28">
        <v>4.6559999999999997</v>
      </c>
      <c r="V59" s="28">
        <v>4.6559999999999997</v>
      </c>
      <c r="W59" s="28">
        <v>4.6559999999999997</v>
      </c>
      <c r="X59" s="28">
        <v>4.6559999999999997</v>
      </c>
      <c r="Y59" s="28">
        <v>4.6559999999999997</v>
      </c>
      <c r="Z59" s="28">
        <v>4.6559999999999997</v>
      </c>
      <c r="AA59" s="28">
        <v>4.6559999999999997</v>
      </c>
      <c r="AB59" s="28">
        <v>4.6559999999999997</v>
      </c>
      <c r="AC59" s="28">
        <v>4.6559999999999997</v>
      </c>
      <c r="AD59" s="28">
        <v>4.6074999999999999</v>
      </c>
      <c r="AE59" s="28">
        <v>4.6074999999999999</v>
      </c>
      <c r="AF59" s="28">
        <v>4.6074999999999999</v>
      </c>
    </row>
    <row r="60" spans="1:32" ht="29.25" customHeight="1" x14ac:dyDescent="0.25">
      <c r="A60" s="27">
        <v>58</v>
      </c>
      <c r="B60" s="28">
        <v>0.36859999999999998</v>
      </c>
      <c r="C60" s="28">
        <v>9.2926000000000002</v>
      </c>
      <c r="D60" s="28">
        <v>4.6463000000000001</v>
      </c>
      <c r="E60" s="28">
        <v>0</v>
      </c>
      <c r="F60" s="28">
        <v>4.6463000000000001</v>
      </c>
      <c r="G60" s="28">
        <v>4.6463000000000001</v>
      </c>
      <c r="H60" s="28">
        <v>4.6463000000000001</v>
      </c>
      <c r="I60" s="28">
        <v>4.6559999999999997</v>
      </c>
      <c r="J60" s="28">
        <v>4.6559999999999997</v>
      </c>
      <c r="K60" s="28">
        <v>4.6559999999999997</v>
      </c>
      <c r="L60" s="28">
        <v>4.6559999999999997</v>
      </c>
      <c r="M60" s="28">
        <v>2.7935999999999996</v>
      </c>
      <c r="N60" s="28">
        <v>4.6559999999999997</v>
      </c>
      <c r="O60" s="28">
        <v>4.6559999999999997</v>
      </c>
      <c r="P60" s="28">
        <v>4.6559999999999997</v>
      </c>
      <c r="Q60" s="28">
        <v>4.6559999999999997</v>
      </c>
      <c r="R60" s="28">
        <v>4.6559999999999997</v>
      </c>
      <c r="S60" s="28">
        <v>4.6559999999999997</v>
      </c>
      <c r="T60" s="28">
        <v>4.6559999999999997</v>
      </c>
      <c r="U60" s="28">
        <v>4.6559999999999997</v>
      </c>
      <c r="V60" s="28">
        <v>4.6559999999999997</v>
      </c>
      <c r="W60" s="28">
        <v>4.6559999999999997</v>
      </c>
      <c r="X60" s="28">
        <v>4.6559999999999997</v>
      </c>
      <c r="Y60" s="28">
        <v>4.6559999999999997</v>
      </c>
      <c r="Z60" s="28">
        <v>4.6559999999999997</v>
      </c>
      <c r="AA60" s="28">
        <v>4.6559999999999997</v>
      </c>
      <c r="AB60" s="28">
        <v>4.6559999999999997</v>
      </c>
      <c r="AC60" s="28">
        <v>4.6559999999999997</v>
      </c>
      <c r="AD60" s="28">
        <v>4.6074999999999999</v>
      </c>
      <c r="AE60" s="28">
        <v>4.6074999999999999</v>
      </c>
      <c r="AF60" s="28">
        <v>4.6074999999999999</v>
      </c>
    </row>
    <row r="61" spans="1:32" ht="29.25" customHeight="1" x14ac:dyDescent="0.25">
      <c r="A61" s="27">
        <v>59</v>
      </c>
      <c r="B61" s="28">
        <v>0</v>
      </c>
      <c r="C61" s="28">
        <v>9.2926000000000002</v>
      </c>
      <c r="D61" s="28">
        <v>4.6463000000000001</v>
      </c>
      <c r="E61" s="28">
        <v>0</v>
      </c>
      <c r="F61" s="28">
        <v>4.6463000000000001</v>
      </c>
      <c r="G61" s="28">
        <v>4.6463000000000001</v>
      </c>
      <c r="H61" s="28">
        <v>4.6463000000000001</v>
      </c>
      <c r="I61" s="28">
        <v>4.6559999999999997</v>
      </c>
      <c r="J61" s="28">
        <v>4.6559999999999997</v>
      </c>
      <c r="K61" s="28">
        <v>4.6559999999999997</v>
      </c>
      <c r="L61" s="28">
        <v>4.6559999999999997</v>
      </c>
      <c r="M61" s="28">
        <v>2.7935999999999996</v>
      </c>
      <c r="N61" s="28">
        <v>4.6559999999999997</v>
      </c>
      <c r="O61" s="28">
        <v>4.6559999999999997</v>
      </c>
      <c r="P61" s="28">
        <v>4.6559999999999997</v>
      </c>
      <c r="Q61" s="28">
        <v>4.6559999999999997</v>
      </c>
      <c r="R61" s="28">
        <v>4.6559999999999997</v>
      </c>
      <c r="S61" s="28">
        <v>4.6559999999999997</v>
      </c>
      <c r="T61" s="28">
        <v>4.6559999999999997</v>
      </c>
      <c r="U61" s="28">
        <v>4.6559999999999997</v>
      </c>
      <c r="V61" s="28">
        <v>4.6559999999999997</v>
      </c>
      <c r="W61" s="28">
        <v>4.6559999999999997</v>
      </c>
      <c r="X61" s="28">
        <v>4.6559999999999997</v>
      </c>
      <c r="Y61" s="28">
        <v>4.6559999999999997</v>
      </c>
      <c r="Z61" s="28">
        <v>4.6559999999999997</v>
      </c>
      <c r="AA61" s="28">
        <v>4.6559999999999997</v>
      </c>
      <c r="AB61" s="28">
        <v>4.6559999999999997</v>
      </c>
      <c r="AC61" s="28">
        <v>4.6559999999999997</v>
      </c>
      <c r="AD61" s="28">
        <v>4.6074999999999999</v>
      </c>
      <c r="AE61" s="28">
        <v>4.6074999999999999</v>
      </c>
      <c r="AF61" s="28">
        <v>4.6074999999999999</v>
      </c>
    </row>
    <row r="62" spans="1:32" ht="29.25" customHeight="1" x14ac:dyDescent="0.25">
      <c r="A62" s="27">
        <v>60</v>
      </c>
      <c r="B62" s="28">
        <v>0</v>
      </c>
      <c r="C62" s="28">
        <v>9.2926000000000002</v>
      </c>
      <c r="D62" s="28">
        <v>4.6463000000000001</v>
      </c>
      <c r="E62" s="28">
        <v>0</v>
      </c>
      <c r="F62" s="28">
        <v>4.6463000000000001</v>
      </c>
      <c r="G62" s="28">
        <v>4.6463000000000001</v>
      </c>
      <c r="H62" s="28">
        <v>4.6463000000000001</v>
      </c>
      <c r="I62" s="28">
        <v>4.6559999999999997</v>
      </c>
      <c r="J62" s="28">
        <v>4.6559999999999997</v>
      </c>
      <c r="K62" s="28">
        <v>4.6559999999999997</v>
      </c>
      <c r="L62" s="28">
        <v>4.6559999999999997</v>
      </c>
      <c r="M62" s="28">
        <v>2.7935999999999996</v>
      </c>
      <c r="N62" s="28">
        <v>4.6559999999999997</v>
      </c>
      <c r="O62" s="28">
        <v>4.6559999999999997</v>
      </c>
      <c r="P62" s="28">
        <v>4.6559999999999997</v>
      </c>
      <c r="Q62" s="28">
        <v>4.6559999999999997</v>
      </c>
      <c r="R62" s="28">
        <v>4.6559999999999997</v>
      </c>
      <c r="S62" s="28">
        <v>4.6559999999999997</v>
      </c>
      <c r="T62" s="28">
        <v>4.6559999999999997</v>
      </c>
      <c r="U62" s="28">
        <v>4.6559999999999997</v>
      </c>
      <c r="V62" s="28">
        <v>4.6559999999999997</v>
      </c>
      <c r="W62" s="28">
        <v>4.6559999999999997</v>
      </c>
      <c r="X62" s="28">
        <v>4.6559999999999997</v>
      </c>
      <c r="Y62" s="28">
        <v>4.6559999999999997</v>
      </c>
      <c r="Z62" s="28">
        <v>4.6559999999999997</v>
      </c>
      <c r="AA62" s="28">
        <v>4.6559999999999997</v>
      </c>
      <c r="AB62" s="28">
        <v>4.6559999999999997</v>
      </c>
      <c r="AC62" s="28">
        <v>4.6559999999999997</v>
      </c>
      <c r="AD62" s="28">
        <v>4.6074999999999999</v>
      </c>
      <c r="AE62" s="28">
        <v>4.6074999999999999</v>
      </c>
      <c r="AF62" s="28">
        <v>4.6074999999999999</v>
      </c>
    </row>
    <row r="63" spans="1:32" ht="29.25" customHeight="1" x14ac:dyDescent="0.25">
      <c r="A63" s="27">
        <v>61</v>
      </c>
      <c r="B63" s="28">
        <v>0</v>
      </c>
      <c r="C63" s="28">
        <v>9.2926000000000002</v>
      </c>
      <c r="D63" s="28">
        <v>4.6463000000000001</v>
      </c>
      <c r="E63" s="28">
        <v>0</v>
      </c>
      <c r="F63" s="28">
        <v>4.6463000000000001</v>
      </c>
      <c r="G63" s="28">
        <v>4.6463000000000001</v>
      </c>
      <c r="H63" s="28">
        <v>4.6463000000000001</v>
      </c>
      <c r="I63" s="28">
        <v>4.6559999999999997</v>
      </c>
      <c r="J63" s="28">
        <v>4.6559999999999997</v>
      </c>
      <c r="K63" s="28">
        <v>4.6559999999999997</v>
      </c>
      <c r="L63" s="28">
        <v>4.6559999999999997</v>
      </c>
      <c r="M63" s="28">
        <v>2.7935999999999996</v>
      </c>
      <c r="N63" s="28">
        <v>4.6559999999999997</v>
      </c>
      <c r="O63" s="28">
        <v>4.6559999999999997</v>
      </c>
      <c r="P63" s="28">
        <v>4.6559999999999997</v>
      </c>
      <c r="Q63" s="28">
        <v>4.6559999999999997</v>
      </c>
      <c r="R63" s="28">
        <v>4.6559999999999997</v>
      </c>
      <c r="S63" s="28">
        <v>4.6559999999999997</v>
      </c>
      <c r="T63" s="28">
        <v>4.6559999999999997</v>
      </c>
      <c r="U63" s="28">
        <v>4.6559999999999997</v>
      </c>
      <c r="V63" s="28">
        <v>4.6559999999999997</v>
      </c>
      <c r="W63" s="28">
        <v>4.6559999999999997</v>
      </c>
      <c r="X63" s="28">
        <v>4.6559999999999997</v>
      </c>
      <c r="Y63" s="28">
        <v>4.6559999999999997</v>
      </c>
      <c r="Z63" s="28">
        <v>4.6559999999999997</v>
      </c>
      <c r="AA63" s="28">
        <v>4.6559999999999997</v>
      </c>
      <c r="AB63" s="28">
        <v>4.6559999999999997</v>
      </c>
      <c r="AC63" s="28">
        <v>4.6559999999999997</v>
      </c>
      <c r="AD63" s="28">
        <v>4.6074999999999999</v>
      </c>
      <c r="AE63" s="28">
        <v>4.6074999999999999</v>
      </c>
      <c r="AF63" s="28">
        <v>4.6074999999999999</v>
      </c>
    </row>
    <row r="64" spans="1:32" ht="29.25" customHeight="1" x14ac:dyDescent="0.25">
      <c r="A64" s="27">
        <v>62</v>
      </c>
      <c r="B64" s="28">
        <v>0</v>
      </c>
      <c r="C64" s="28">
        <v>9.2926000000000002</v>
      </c>
      <c r="D64" s="28">
        <v>4.6463000000000001</v>
      </c>
      <c r="E64" s="28">
        <v>0</v>
      </c>
      <c r="F64" s="28">
        <v>4.6463000000000001</v>
      </c>
      <c r="G64" s="28">
        <v>4.6463000000000001</v>
      </c>
      <c r="H64" s="28">
        <v>4.6463000000000001</v>
      </c>
      <c r="I64" s="28">
        <v>4.6559999999999997</v>
      </c>
      <c r="J64" s="28">
        <v>4.6559999999999997</v>
      </c>
      <c r="K64" s="28">
        <v>4.6559999999999997</v>
      </c>
      <c r="L64" s="28">
        <v>4.6559999999999997</v>
      </c>
      <c r="M64" s="28">
        <v>2.7935999999999996</v>
      </c>
      <c r="N64" s="28">
        <v>4.6559999999999997</v>
      </c>
      <c r="O64" s="28">
        <v>4.6559999999999997</v>
      </c>
      <c r="P64" s="28">
        <v>4.6559999999999997</v>
      </c>
      <c r="Q64" s="28">
        <v>4.6559999999999997</v>
      </c>
      <c r="R64" s="28">
        <v>4.6559999999999997</v>
      </c>
      <c r="S64" s="28">
        <v>4.6559999999999997</v>
      </c>
      <c r="T64" s="28">
        <v>4.6559999999999997</v>
      </c>
      <c r="U64" s="28">
        <v>4.6559999999999997</v>
      </c>
      <c r="V64" s="28">
        <v>4.6559999999999997</v>
      </c>
      <c r="W64" s="28">
        <v>4.6559999999999997</v>
      </c>
      <c r="X64" s="28">
        <v>4.6559999999999997</v>
      </c>
      <c r="Y64" s="28">
        <v>4.6559999999999997</v>
      </c>
      <c r="Z64" s="28">
        <v>4.6559999999999997</v>
      </c>
      <c r="AA64" s="28">
        <v>4.6559999999999997</v>
      </c>
      <c r="AB64" s="28">
        <v>4.6559999999999997</v>
      </c>
      <c r="AC64" s="28">
        <v>4.6559999999999997</v>
      </c>
      <c r="AD64" s="28">
        <v>4.6074999999999999</v>
      </c>
      <c r="AE64" s="28">
        <v>4.6074999999999999</v>
      </c>
      <c r="AF64" s="28">
        <v>4.6074999999999999</v>
      </c>
    </row>
    <row r="65" spans="1:32" ht="29.25" customHeight="1" x14ac:dyDescent="0.25">
      <c r="A65" s="27">
        <v>63</v>
      </c>
      <c r="B65" s="28">
        <v>0</v>
      </c>
      <c r="C65" s="28">
        <v>9.2926000000000002</v>
      </c>
      <c r="D65" s="28">
        <v>4.6463000000000001</v>
      </c>
      <c r="E65" s="28">
        <v>0</v>
      </c>
      <c r="F65" s="28">
        <v>4.6463000000000001</v>
      </c>
      <c r="G65" s="28">
        <v>4.6463000000000001</v>
      </c>
      <c r="H65" s="28">
        <v>4.6463000000000001</v>
      </c>
      <c r="I65" s="28">
        <v>4.6559999999999997</v>
      </c>
      <c r="J65" s="28">
        <v>4.6559999999999997</v>
      </c>
      <c r="K65" s="28">
        <v>4.6559999999999997</v>
      </c>
      <c r="L65" s="28">
        <v>4.6559999999999997</v>
      </c>
      <c r="M65" s="28">
        <v>2.7935999999999996</v>
      </c>
      <c r="N65" s="28">
        <v>4.6559999999999997</v>
      </c>
      <c r="O65" s="28">
        <v>4.6559999999999997</v>
      </c>
      <c r="P65" s="28">
        <v>4.6559999999999997</v>
      </c>
      <c r="Q65" s="28">
        <v>4.6559999999999997</v>
      </c>
      <c r="R65" s="28">
        <v>4.6559999999999997</v>
      </c>
      <c r="S65" s="28">
        <v>4.6559999999999997</v>
      </c>
      <c r="T65" s="28">
        <v>4.6559999999999997</v>
      </c>
      <c r="U65" s="28">
        <v>4.6559999999999997</v>
      </c>
      <c r="V65" s="28">
        <v>4.6559999999999997</v>
      </c>
      <c r="W65" s="28">
        <v>4.6559999999999997</v>
      </c>
      <c r="X65" s="28">
        <v>4.6559999999999997</v>
      </c>
      <c r="Y65" s="28">
        <v>4.6559999999999997</v>
      </c>
      <c r="Z65" s="28">
        <v>4.6559999999999997</v>
      </c>
      <c r="AA65" s="28">
        <v>4.6559999999999997</v>
      </c>
      <c r="AB65" s="28">
        <v>4.6559999999999997</v>
      </c>
      <c r="AC65" s="28">
        <v>4.6559999999999997</v>
      </c>
      <c r="AD65" s="28">
        <v>4.6074999999999999</v>
      </c>
      <c r="AE65" s="28">
        <v>4.6074999999999999</v>
      </c>
      <c r="AF65" s="28">
        <v>4.6074999999999999</v>
      </c>
    </row>
    <row r="66" spans="1:32" ht="29.25" customHeight="1" x14ac:dyDescent="0.25">
      <c r="A66" s="27">
        <v>64</v>
      </c>
      <c r="B66" s="28">
        <v>0</v>
      </c>
      <c r="C66" s="28">
        <v>9.2926000000000002</v>
      </c>
      <c r="D66" s="28">
        <v>4.6463000000000001</v>
      </c>
      <c r="E66" s="28">
        <v>0</v>
      </c>
      <c r="F66" s="28">
        <v>4.6463000000000001</v>
      </c>
      <c r="G66" s="28">
        <v>4.6463000000000001</v>
      </c>
      <c r="H66" s="28">
        <v>4.6463000000000001</v>
      </c>
      <c r="I66" s="28">
        <v>4.6559999999999997</v>
      </c>
      <c r="J66" s="28">
        <v>4.6559999999999997</v>
      </c>
      <c r="K66" s="28">
        <v>4.6559999999999997</v>
      </c>
      <c r="L66" s="28">
        <v>4.6559999999999997</v>
      </c>
      <c r="M66" s="28">
        <v>2.7935999999999996</v>
      </c>
      <c r="N66" s="28">
        <v>4.6559999999999997</v>
      </c>
      <c r="O66" s="28">
        <v>4.6559999999999997</v>
      </c>
      <c r="P66" s="28">
        <v>4.6559999999999997</v>
      </c>
      <c r="Q66" s="28">
        <v>4.6559999999999997</v>
      </c>
      <c r="R66" s="28">
        <v>4.6559999999999997</v>
      </c>
      <c r="S66" s="28">
        <v>4.6559999999999997</v>
      </c>
      <c r="T66" s="28">
        <v>4.6559999999999997</v>
      </c>
      <c r="U66" s="28">
        <v>4.6559999999999997</v>
      </c>
      <c r="V66" s="28">
        <v>4.6559999999999997</v>
      </c>
      <c r="W66" s="28">
        <v>4.6559999999999997</v>
      </c>
      <c r="X66" s="28">
        <v>4.6559999999999997</v>
      </c>
      <c r="Y66" s="28">
        <v>4.6559999999999997</v>
      </c>
      <c r="Z66" s="28">
        <v>4.6559999999999997</v>
      </c>
      <c r="AA66" s="28">
        <v>4.6559999999999997</v>
      </c>
      <c r="AB66" s="28">
        <v>4.6559999999999997</v>
      </c>
      <c r="AC66" s="28">
        <v>4.6559999999999997</v>
      </c>
      <c r="AD66" s="28">
        <v>4.6074999999999999</v>
      </c>
      <c r="AE66" s="28">
        <v>4.6074999999999999</v>
      </c>
      <c r="AF66" s="28">
        <v>4.6074999999999999</v>
      </c>
    </row>
    <row r="67" spans="1:32" ht="29.25" customHeight="1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ht="29.25" customHeight="1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ht="29.25" customHeight="1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ht="29.25" customHeight="1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ht="29.25" customHeight="1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ht="29.25" customHeight="1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ht="29.25" customHeight="1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ht="29.25" customHeight="1" x14ac:dyDescent="0.25">
      <c r="A74" s="27">
        <v>72</v>
      </c>
      <c r="B74" s="28">
        <v>0.18429999999999999</v>
      </c>
      <c r="C74" s="28">
        <v>0.18429999999999999</v>
      </c>
      <c r="D74" s="28">
        <v>0.18429999999999999</v>
      </c>
      <c r="E74" s="28">
        <v>0.18429999999999999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0.18429999999999999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ht="29.25" customHeight="1" x14ac:dyDescent="0.25">
      <c r="A75" s="27">
        <v>73</v>
      </c>
      <c r="B75" s="28">
        <v>9.7000000000000003E-2</v>
      </c>
      <c r="C75" s="28">
        <v>9.7000000000000003E-2</v>
      </c>
      <c r="D75" s="28">
        <v>9.7000000000000003E-2</v>
      </c>
      <c r="E75" s="28">
        <v>9.7000000000000003E-2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ht="29.25" customHeight="1" x14ac:dyDescent="0.25">
      <c r="A76" s="27">
        <v>74</v>
      </c>
      <c r="B76" s="28">
        <v>9.7000000000000003E-2</v>
      </c>
      <c r="C76" s="28">
        <v>9.7000000000000003E-2</v>
      </c>
      <c r="D76" s="28">
        <v>9.7000000000000003E-2</v>
      </c>
      <c r="E76" s="28">
        <v>9.7000000000000003E-2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ht="29.25" customHeight="1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ht="29.25" customHeight="1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ht="29.25" customHeight="1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ht="29.25" customHeight="1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ht="29.25" customHeight="1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ht="29.25" customHeight="1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ht="29.25" customHeight="1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ht="29.25" customHeight="1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ht="29.25" customHeight="1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ht="29.25" customHeight="1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ht="29.25" customHeight="1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ht="29.25" customHeight="1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ht="29.25" customHeight="1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ht="29.25" customHeight="1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ht="29.25" customHeight="1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ht="29.25" customHeight="1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ht="29.25" customHeight="1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ht="29.25" customHeight="1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ht="29.25" customHeight="1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ht="29.25" customHeight="1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ht="29.25" customHeight="1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ht="29.25" customHeight="1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ht="29.25" customHeight="1" x14ac:dyDescent="0.25">
      <c r="A99" s="27" t="s">
        <v>112</v>
      </c>
      <c r="B99" s="27">
        <v>6.0588624999999993E-2</v>
      </c>
      <c r="C99" s="27">
        <v>8.073067499999996E-2</v>
      </c>
      <c r="D99" s="27">
        <v>6.2613499999999989E-2</v>
      </c>
      <c r="E99" s="27">
        <v>5.7513725000000002E-2</v>
      </c>
      <c r="F99" s="27">
        <v>2.9175174999999991E-2</v>
      </c>
      <c r="G99" s="27">
        <v>5.0878924999999992E-2</v>
      </c>
      <c r="H99" s="27">
        <v>4.3681524999999999E-2</v>
      </c>
      <c r="I99" s="27">
        <v>3.212640000000002E-2</v>
      </c>
      <c r="J99" s="27">
        <v>3.974332500000001E-2</v>
      </c>
      <c r="K99" s="27">
        <v>3.5851200000000007E-2</v>
      </c>
      <c r="L99" s="27">
        <v>3.7769374999999994E-2</v>
      </c>
      <c r="M99" s="27">
        <v>3.1316450000000003E-2</v>
      </c>
      <c r="N99" s="27">
        <v>3.7737849999999996E-2</v>
      </c>
      <c r="O99" s="27">
        <v>3.8106450000000014E-2</v>
      </c>
      <c r="P99" s="27">
        <v>3.4898175000000017E-2</v>
      </c>
      <c r="Q99" s="27">
        <v>3.3845725000000014E-2</v>
      </c>
      <c r="R99" s="27">
        <v>3.4316175000000011E-2</v>
      </c>
      <c r="S99" s="27">
        <v>3.4078525000000019E-2</v>
      </c>
      <c r="T99" s="27">
        <v>3.5128550000000015E-2</v>
      </c>
      <c r="U99" s="27">
        <v>4.3509350000000016E-2</v>
      </c>
      <c r="V99" s="27">
        <v>3.5851200000000014E-2</v>
      </c>
      <c r="W99" s="27">
        <v>4.3511775000000016E-2</v>
      </c>
      <c r="X99" s="27">
        <v>4.0507200000000014E-2</v>
      </c>
      <c r="Y99" s="27">
        <v>3.492000000000002E-2</v>
      </c>
      <c r="Z99" s="27">
        <v>3.3756000000000022E-2</v>
      </c>
      <c r="AA99" s="27">
        <v>3.492000000000002E-2</v>
      </c>
      <c r="AB99" s="27">
        <v>3.492000000000002E-2</v>
      </c>
      <c r="AC99" s="27">
        <v>3.492000000000002E-2</v>
      </c>
      <c r="AD99" s="27">
        <v>3.4556249999999997E-2</v>
      </c>
      <c r="AE99" s="27">
        <v>4.5643349999999985E-2</v>
      </c>
      <c r="AF99" s="27">
        <v>4.6567274999999977E-2</v>
      </c>
      <c r="AG99" s="56"/>
    </row>
    <row r="102" spans="1:33" ht="29.25" customHeight="1" x14ac:dyDescent="0.25">
      <c r="B102" s="30" t="s">
        <v>113</v>
      </c>
      <c r="C102" s="57">
        <v>1.2736827500000003</v>
      </c>
      <c r="D102" s="57"/>
    </row>
    <row r="107" spans="1:33" ht="29.25" customHeight="1" x14ac:dyDescent="0.25">
      <c r="C107" s="79"/>
      <c r="D107" s="79"/>
    </row>
  </sheetData>
  <mergeCells count="1"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7109375" customWidth="1"/>
    <col min="3" max="3" width="10.140625" customWidth="1"/>
    <col min="4" max="4" width="11.140625" customWidth="1"/>
  </cols>
  <sheetData>
    <row r="1" spans="1:32" ht="28.5" x14ac:dyDescent="0.45">
      <c r="A1" s="77">
        <v>45992</v>
      </c>
      <c r="B1" s="26" t="s">
        <v>162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26.9466</v>
      </c>
      <c r="C3" s="28">
        <v>26.9466</v>
      </c>
      <c r="D3" s="28">
        <v>27.974799999999998</v>
      </c>
      <c r="E3" s="28">
        <v>27.974799999999998</v>
      </c>
      <c r="F3" s="28">
        <v>27.974799999999998</v>
      </c>
      <c r="G3" s="28">
        <v>27.877799999999997</v>
      </c>
      <c r="H3" s="28">
        <v>27.877799999999997</v>
      </c>
      <c r="I3" s="28">
        <v>0</v>
      </c>
      <c r="J3" s="28">
        <v>27.945699999999999</v>
      </c>
      <c r="K3" s="28">
        <v>27.945699999999999</v>
      </c>
      <c r="L3" s="28">
        <v>27.945699999999999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26.9466</v>
      </c>
      <c r="C4" s="28">
        <v>26.9466</v>
      </c>
      <c r="D4" s="28">
        <v>27.974799999999998</v>
      </c>
      <c r="E4" s="28">
        <v>27.974799999999998</v>
      </c>
      <c r="F4" s="28">
        <v>27.974799999999998</v>
      </c>
      <c r="G4" s="28">
        <v>27.877799999999997</v>
      </c>
      <c r="H4" s="28">
        <v>27.877799999999997</v>
      </c>
      <c r="I4" s="28">
        <v>0</v>
      </c>
      <c r="J4" s="28">
        <v>27.945699999999999</v>
      </c>
      <c r="K4" s="28">
        <v>27.945699999999999</v>
      </c>
      <c r="L4" s="28">
        <v>27.945699999999999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26.9466</v>
      </c>
      <c r="C5" s="28">
        <v>26.9466</v>
      </c>
      <c r="D5" s="28">
        <v>27.974799999999998</v>
      </c>
      <c r="E5" s="28">
        <v>27.974799999999998</v>
      </c>
      <c r="F5" s="28">
        <v>27.974799999999998</v>
      </c>
      <c r="G5" s="28">
        <v>27.877799999999997</v>
      </c>
      <c r="H5" s="28">
        <v>27.877799999999997</v>
      </c>
      <c r="I5" s="28">
        <v>0</v>
      </c>
      <c r="J5" s="28">
        <v>27.945699999999999</v>
      </c>
      <c r="K5" s="28">
        <v>27.945699999999999</v>
      </c>
      <c r="L5" s="28">
        <v>27.945699999999999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26.9466</v>
      </c>
      <c r="C6" s="28">
        <v>26.9466</v>
      </c>
      <c r="D6" s="28">
        <v>27.974799999999998</v>
      </c>
      <c r="E6" s="28">
        <v>27.974799999999998</v>
      </c>
      <c r="F6" s="28">
        <v>27.974799999999998</v>
      </c>
      <c r="G6" s="28">
        <v>27.877799999999997</v>
      </c>
      <c r="H6" s="28">
        <v>27.877799999999997</v>
      </c>
      <c r="I6" s="28">
        <v>0</v>
      </c>
      <c r="J6" s="28">
        <v>27.945699999999999</v>
      </c>
      <c r="K6" s="28">
        <v>27.945699999999999</v>
      </c>
      <c r="L6" s="28">
        <v>27.945699999999999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26.9466</v>
      </c>
      <c r="C7" s="28">
        <v>26.9466</v>
      </c>
      <c r="D7" s="28">
        <v>27.974799999999998</v>
      </c>
      <c r="E7" s="28">
        <v>27.974799999999998</v>
      </c>
      <c r="F7" s="28">
        <v>27.974799999999998</v>
      </c>
      <c r="G7" s="28">
        <v>27.877799999999997</v>
      </c>
      <c r="H7" s="28">
        <v>27.877799999999997</v>
      </c>
      <c r="I7" s="28">
        <v>0</v>
      </c>
      <c r="J7" s="28">
        <v>27.945699999999999</v>
      </c>
      <c r="K7" s="28">
        <v>27.945699999999999</v>
      </c>
      <c r="L7" s="28">
        <v>27.945699999999999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26.9466</v>
      </c>
      <c r="C8" s="28">
        <v>26.9466</v>
      </c>
      <c r="D8" s="28">
        <v>27.974799999999998</v>
      </c>
      <c r="E8" s="28">
        <v>27.974799999999998</v>
      </c>
      <c r="F8" s="28">
        <v>27.974799999999998</v>
      </c>
      <c r="G8" s="28">
        <v>27.877799999999997</v>
      </c>
      <c r="H8" s="28">
        <v>27.877799999999997</v>
      </c>
      <c r="I8" s="28">
        <v>0</v>
      </c>
      <c r="J8" s="28">
        <v>27.945699999999999</v>
      </c>
      <c r="K8" s="28">
        <v>27.945699999999999</v>
      </c>
      <c r="L8" s="28">
        <v>27.945699999999999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26.9466</v>
      </c>
      <c r="C9" s="28">
        <v>26.9466</v>
      </c>
      <c r="D9" s="28">
        <v>27.974799999999998</v>
      </c>
      <c r="E9" s="28">
        <v>27.974799999999998</v>
      </c>
      <c r="F9" s="28">
        <v>27.974799999999998</v>
      </c>
      <c r="G9" s="28">
        <v>27.877799999999997</v>
      </c>
      <c r="H9" s="28">
        <v>27.877799999999997</v>
      </c>
      <c r="I9" s="28">
        <v>0</v>
      </c>
      <c r="J9" s="28">
        <v>27.945699999999999</v>
      </c>
      <c r="K9" s="28">
        <v>27.945699999999999</v>
      </c>
      <c r="L9" s="28">
        <v>27.945699999999999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26.9466</v>
      </c>
      <c r="C10" s="28">
        <v>26.9466</v>
      </c>
      <c r="D10" s="28">
        <v>27.974799999999998</v>
      </c>
      <c r="E10" s="28">
        <v>27.974799999999998</v>
      </c>
      <c r="F10" s="28">
        <v>27.974799999999998</v>
      </c>
      <c r="G10" s="28">
        <v>27.877799999999997</v>
      </c>
      <c r="H10" s="28">
        <v>27.877799999999997</v>
      </c>
      <c r="I10" s="28">
        <v>0</v>
      </c>
      <c r="J10" s="28">
        <v>27.945699999999999</v>
      </c>
      <c r="K10" s="28">
        <v>27.945699999999999</v>
      </c>
      <c r="L10" s="28">
        <v>27.945699999999999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26.9466</v>
      </c>
      <c r="C11" s="28">
        <v>26.9466</v>
      </c>
      <c r="D11" s="28">
        <v>27.974799999999998</v>
      </c>
      <c r="E11" s="28">
        <v>27.974799999999998</v>
      </c>
      <c r="F11" s="28">
        <v>27.974799999999998</v>
      </c>
      <c r="G11" s="28">
        <v>27.877799999999997</v>
      </c>
      <c r="H11" s="28">
        <v>27.877799999999997</v>
      </c>
      <c r="I11" s="28">
        <v>0</v>
      </c>
      <c r="J11" s="28">
        <v>27.945699999999999</v>
      </c>
      <c r="K11" s="28">
        <v>27.945699999999999</v>
      </c>
      <c r="L11" s="28">
        <v>27.945699999999999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26.9466</v>
      </c>
      <c r="C12" s="28">
        <v>26.9466</v>
      </c>
      <c r="D12" s="28">
        <v>27.974799999999998</v>
      </c>
      <c r="E12" s="28">
        <v>27.974799999999998</v>
      </c>
      <c r="F12" s="28">
        <v>27.974799999999998</v>
      </c>
      <c r="G12" s="28">
        <v>27.877799999999997</v>
      </c>
      <c r="H12" s="28">
        <v>27.877799999999997</v>
      </c>
      <c r="I12" s="28">
        <v>0</v>
      </c>
      <c r="J12" s="28">
        <v>27.945699999999999</v>
      </c>
      <c r="K12" s="28">
        <v>27.945699999999999</v>
      </c>
      <c r="L12" s="28">
        <v>27.945699999999999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26.9466</v>
      </c>
      <c r="C13" s="28">
        <v>26.9466</v>
      </c>
      <c r="D13" s="28">
        <v>27.974799999999998</v>
      </c>
      <c r="E13" s="28">
        <v>27.974799999999998</v>
      </c>
      <c r="F13" s="28">
        <v>27.974799999999998</v>
      </c>
      <c r="G13" s="28">
        <v>27.877799999999997</v>
      </c>
      <c r="H13" s="28">
        <v>27.877799999999997</v>
      </c>
      <c r="I13" s="28">
        <v>0</v>
      </c>
      <c r="J13" s="28">
        <v>27.945699999999999</v>
      </c>
      <c r="K13" s="28">
        <v>27.945699999999999</v>
      </c>
      <c r="L13" s="28">
        <v>27.945699999999999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26.9466</v>
      </c>
      <c r="C14" s="28">
        <v>26.9466</v>
      </c>
      <c r="D14" s="28">
        <v>27.974799999999998</v>
      </c>
      <c r="E14" s="28">
        <v>27.974799999999998</v>
      </c>
      <c r="F14" s="28">
        <v>27.974799999999998</v>
      </c>
      <c r="G14" s="28">
        <v>27.877799999999997</v>
      </c>
      <c r="H14" s="28">
        <v>27.877799999999997</v>
      </c>
      <c r="I14" s="28">
        <v>0</v>
      </c>
      <c r="J14" s="28">
        <v>27.945699999999999</v>
      </c>
      <c r="K14" s="28">
        <v>27.945699999999999</v>
      </c>
      <c r="L14" s="28">
        <v>27.945699999999999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26.9466</v>
      </c>
      <c r="C15" s="28">
        <v>26.9466</v>
      </c>
      <c r="D15" s="28">
        <v>27.974799999999998</v>
      </c>
      <c r="E15" s="28">
        <v>27.974799999999998</v>
      </c>
      <c r="F15" s="28">
        <v>27.974799999999998</v>
      </c>
      <c r="G15" s="28">
        <v>27.877799999999997</v>
      </c>
      <c r="H15" s="28">
        <v>27.877799999999997</v>
      </c>
      <c r="I15" s="28">
        <v>0</v>
      </c>
      <c r="J15" s="28">
        <v>27.945699999999999</v>
      </c>
      <c r="K15" s="28">
        <v>27.945699999999999</v>
      </c>
      <c r="L15" s="28">
        <v>27.945699999999999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26.9466</v>
      </c>
      <c r="C16" s="28">
        <v>26.9466</v>
      </c>
      <c r="D16" s="28">
        <v>27.974799999999998</v>
      </c>
      <c r="E16" s="28">
        <v>27.974799999999998</v>
      </c>
      <c r="F16" s="28">
        <v>27.974799999999998</v>
      </c>
      <c r="G16" s="28">
        <v>27.877799999999997</v>
      </c>
      <c r="H16" s="28">
        <v>27.877799999999997</v>
      </c>
      <c r="I16" s="28">
        <v>0</v>
      </c>
      <c r="J16" s="28">
        <v>27.945699999999999</v>
      </c>
      <c r="K16" s="28">
        <v>27.945699999999999</v>
      </c>
      <c r="L16" s="28">
        <v>27.945699999999999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26.9466</v>
      </c>
      <c r="C17" s="28">
        <v>26.9466</v>
      </c>
      <c r="D17" s="28">
        <v>27.974799999999998</v>
      </c>
      <c r="E17" s="28">
        <v>27.974799999999998</v>
      </c>
      <c r="F17" s="28">
        <v>27.974799999999998</v>
      </c>
      <c r="G17" s="28">
        <v>27.877799999999997</v>
      </c>
      <c r="H17" s="28">
        <v>27.877799999999997</v>
      </c>
      <c r="I17" s="28">
        <v>0</v>
      </c>
      <c r="J17" s="28">
        <v>27.945699999999999</v>
      </c>
      <c r="K17" s="28">
        <v>27.945699999999999</v>
      </c>
      <c r="L17" s="28">
        <v>27.945699999999999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26.9466</v>
      </c>
      <c r="C18" s="28">
        <v>26.9466</v>
      </c>
      <c r="D18" s="28">
        <v>27.974799999999998</v>
      </c>
      <c r="E18" s="28">
        <v>27.974799999999998</v>
      </c>
      <c r="F18" s="28">
        <v>27.974799999999998</v>
      </c>
      <c r="G18" s="28">
        <v>27.877799999999997</v>
      </c>
      <c r="H18" s="28">
        <v>27.877799999999997</v>
      </c>
      <c r="I18" s="28">
        <v>0</v>
      </c>
      <c r="J18" s="28">
        <v>27.945699999999999</v>
      </c>
      <c r="K18" s="28">
        <v>27.945699999999999</v>
      </c>
      <c r="L18" s="28">
        <v>27.945699999999999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26.9466</v>
      </c>
      <c r="C19" s="28">
        <v>26.9466</v>
      </c>
      <c r="D19" s="28">
        <v>27.974799999999998</v>
      </c>
      <c r="E19" s="28">
        <v>27.974799999999998</v>
      </c>
      <c r="F19" s="28">
        <v>27.974799999999998</v>
      </c>
      <c r="G19" s="28">
        <v>27.877799999999997</v>
      </c>
      <c r="H19" s="28">
        <v>27.877799999999997</v>
      </c>
      <c r="I19" s="28">
        <v>0</v>
      </c>
      <c r="J19" s="28">
        <v>27.945699999999999</v>
      </c>
      <c r="K19" s="28">
        <v>27.945699999999999</v>
      </c>
      <c r="L19" s="28">
        <v>27.945699999999999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26.9466</v>
      </c>
      <c r="C20" s="28">
        <v>26.9466</v>
      </c>
      <c r="D20" s="28">
        <v>27.974799999999998</v>
      </c>
      <c r="E20" s="28">
        <v>27.974799999999998</v>
      </c>
      <c r="F20" s="28">
        <v>27.974799999999998</v>
      </c>
      <c r="G20" s="28">
        <v>27.877799999999997</v>
      </c>
      <c r="H20" s="28">
        <v>27.877799999999997</v>
      </c>
      <c r="I20" s="28">
        <v>0</v>
      </c>
      <c r="J20" s="28">
        <v>27.945699999999999</v>
      </c>
      <c r="K20" s="28">
        <v>27.945699999999999</v>
      </c>
      <c r="L20" s="28">
        <v>27.945699999999999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26.9466</v>
      </c>
      <c r="C21" s="28">
        <v>26.9466</v>
      </c>
      <c r="D21" s="28">
        <v>27.974799999999998</v>
      </c>
      <c r="E21" s="28">
        <v>27.974799999999998</v>
      </c>
      <c r="F21" s="28">
        <v>27.974799999999998</v>
      </c>
      <c r="G21" s="28">
        <v>27.877799999999997</v>
      </c>
      <c r="H21" s="28">
        <v>27.877799999999997</v>
      </c>
      <c r="I21" s="28">
        <v>0</v>
      </c>
      <c r="J21" s="28">
        <v>27.945699999999999</v>
      </c>
      <c r="K21" s="28">
        <v>27.945699999999999</v>
      </c>
      <c r="L21" s="28">
        <v>27.945699999999999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26.9466</v>
      </c>
      <c r="C22" s="28">
        <v>26.9466</v>
      </c>
      <c r="D22" s="28">
        <v>27.974799999999998</v>
      </c>
      <c r="E22" s="28">
        <v>27.974799999999998</v>
      </c>
      <c r="F22" s="28">
        <v>27.974799999999998</v>
      </c>
      <c r="G22" s="28">
        <v>27.877799999999997</v>
      </c>
      <c r="H22" s="28">
        <v>27.877799999999997</v>
      </c>
      <c r="I22" s="28">
        <v>0</v>
      </c>
      <c r="J22" s="28">
        <v>27.945699999999999</v>
      </c>
      <c r="K22" s="28">
        <v>27.945699999999999</v>
      </c>
      <c r="L22" s="28">
        <v>27.945699999999999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26.9466</v>
      </c>
      <c r="C23" s="28">
        <v>26.9466</v>
      </c>
      <c r="D23" s="28">
        <v>27.974799999999998</v>
      </c>
      <c r="E23" s="28">
        <v>27.974799999999998</v>
      </c>
      <c r="F23" s="28">
        <v>27.974799999999998</v>
      </c>
      <c r="G23" s="28">
        <v>27.877799999999997</v>
      </c>
      <c r="H23" s="28">
        <v>27.877799999999997</v>
      </c>
      <c r="I23" s="28">
        <v>0</v>
      </c>
      <c r="J23" s="28">
        <v>27.945699999999999</v>
      </c>
      <c r="K23" s="28">
        <v>27.945699999999999</v>
      </c>
      <c r="L23" s="28">
        <v>27.945699999999999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26.9466</v>
      </c>
      <c r="C24" s="28">
        <v>26.9466</v>
      </c>
      <c r="D24" s="28">
        <v>27.974799999999998</v>
      </c>
      <c r="E24" s="28">
        <v>27.974799999999998</v>
      </c>
      <c r="F24" s="28">
        <v>27.974799999999998</v>
      </c>
      <c r="G24" s="28">
        <v>27.877799999999997</v>
      </c>
      <c r="H24" s="28">
        <v>27.877799999999997</v>
      </c>
      <c r="I24" s="28">
        <v>0</v>
      </c>
      <c r="J24" s="28">
        <v>27.945699999999999</v>
      </c>
      <c r="K24" s="28">
        <v>27.945699999999999</v>
      </c>
      <c r="L24" s="28">
        <v>27.945699999999999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26.9466</v>
      </c>
      <c r="C25" s="28">
        <v>26.9466</v>
      </c>
      <c r="D25" s="28">
        <v>27.974799999999998</v>
      </c>
      <c r="E25" s="28">
        <v>27.974799999999998</v>
      </c>
      <c r="F25" s="28">
        <v>27.974799999999998</v>
      </c>
      <c r="G25" s="28">
        <v>27.877799999999997</v>
      </c>
      <c r="H25" s="28">
        <v>27.877799999999997</v>
      </c>
      <c r="I25" s="28">
        <v>0</v>
      </c>
      <c r="J25" s="28">
        <v>27.945699999999999</v>
      </c>
      <c r="K25" s="28">
        <v>27.945699999999999</v>
      </c>
      <c r="L25" s="28">
        <v>27.945699999999999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26.9466</v>
      </c>
      <c r="C26" s="28">
        <v>26.9466</v>
      </c>
      <c r="D26" s="28">
        <v>27.974799999999998</v>
      </c>
      <c r="E26" s="28">
        <v>27.974799999999998</v>
      </c>
      <c r="F26" s="28">
        <v>27.974799999999998</v>
      </c>
      <c r="G26" s="28">
        <v>27.877799999999997</v>
      </c>
      <c r="H26" s="28">
        <v>27.877799999999997</v>
      </c>
      <c r="I26" s="28">
        <v>0</v>
      </c>
      <c r="J26" s="28">
        <v>27.945699999999999</v>
      </c>
      <c r="K26" s="28">
        <v>27.945699999999999</v>
      </c>
      <c r="L26" s="28">
        <v>27.945699999999999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26.9466</v>
      </c>
      <c r="C27" s="28">
        <v>26.9466</v>
      </c>
      <c r="D27" s="28">
        <v>27.974799999999998</v>
      </c>
      <c r="E27" s="28">
        <v>27.974799999999998</v>
      </c>
      <c r="F27" s="28">
        <v>27.974799999999998</v>
      </c>
      <c r="G27" s="28">
        <v>27.877799999999997</v>
      </c>
      <c r="H27" s="28">
        <v>27.877799999999997</v>
      </c>
      <c r="I27" s="28">
        <v>0</v>
      </c>
      <c r="J27" s="28">
        <v>27.945699999999999</v>
      </c>
      <c r="K27" s="28">
        <v>27.945699999999999</v>
      </c>
      <c r="L27" s="28">
        <v>27.945699999999999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26.9466</v>
      </c>
      <c r="C28" s="28">
        <v>26.9466</v>
      </c>
      <c r="D28" s="28">
        <v>27.974799999999998</v>
      </c>
      <c r="E28" s="28">
        <v>27.974799999999998</v>
      </c>
      <c r="F28" s="28">
        <v>27.974799999999998</v>
      </c>
      <c r="G28" s="28">
        <v>27.877799999999997</v>
      </c>
      <c r="H28" s="28">
        <v>27.877799999999997</v>
      </c>
      <c r="I28" s="28">
        <v>0</v>
      </c>
      <c r="J28" s="28">
        <v>27.945699999999999</v>
      </c>
      <c r="K28" s="28">
        <v>27.945699999999999</v>
      </c>
      <c r="L28" s="28">
        <v>27.945699999999999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26.9466</v>
      </c>
      <c r="C29" s="28">
        <v>26.9466</v>
      </c>
      <c r="D29" s="28">
        <v>27.974799999999998</v>
      </c>
      <c r="E29" s="28">
        <v>27.974799999999998</v>
      </c>
      <c r="F29" s="28">
        <v>27.974799999999998</v>
      </c>
      <c r="G29" s="28">
        <v>27.877799999999997</v>
      </c>
      <c r="H29" s="28">
        <v>27.877799999999997</v>
      </c>
      <c r="I29" s="28">
        <v>0</v>
      </c>
      <c r="J29" s="28">
        <v>27.945699999999999</v>
      </c>
      <c r="K29" s="28">
        <v>27.945699999999999</v>
      </c>
      <c r="L29" s="28">
        <v>27.945699999999999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26.9466</v>
      </c>
      <c r="C30" s="28">
        <v>26.9466</v>
      </c>
      <c r="D30" s="28">
        <v>27.974799999999998</v>
      </c>
      <c r="E30" s="28">
        <v>27.974799999999998</v>
      </c>
      <c r="F30" s="28">
        <v>27.974799999999998</v>
      </c>
      <c r="G30" s="28">
        <v>27.877799999999997</v>
      </c>
      <c r="H30" s="28">
        <v>27.877799999999997</v>
      </c>
      <c r="I30" s="28">
        <v>0</v>
      </c>
      <c r="J30" s="28">
        <v>27.945699999999999</v>
      </c>
      <c r="K30" s="28">
        <v>27.945699999999999</v>
      </c>
      <c r="L30" s="28">
        <v>27.945699999999999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26.9466</v>
      </c>
      <c r="C31" s="28">
        <v>26.9466</v>
      </c>
      <c r="D31" s="28">
        <v>27.974799999999998</v>
      </c>
      <c r="E31" s="28">
        <v>27.974799999999998</v>
      </c>
      <c r="F31" s="28">
        <v>27.974799999999998</v>
      </c>
      <c r="G31" s="28">
        <v>27.877799999999997</v>
      </c>
      <c r="H31" s="28">
        <v>27.877799999999997</v>
      </c>
      <c r="I31" s="28">
        <v>0</v>
      </c>
      <c r="J31" s="28">
        <v>27.945699999999999</v>
      </c>
      <c r="K31" s="28">
        <v>27.945699999999999</v>
      </c>
      <c r="L31" s="28">
        <v>27.945699999999999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26.9466</v>
      </c>
      <c r="C32" s="28">
        <v>26.9466</v>
      </c>
      <c r="D32" s="28">
        <v>27.974799999999998</v>
      </c>
      <c r="E32" s="28">
        <v>27.974799999999998</v>
      </c>
      <c r="F32" s="28">
        <v>27.974799999999998</v>
      </c>
      <c r="G32" s="28">
        <v>27.877799999999997</v>
      </c>
      <c r="H32" s="28">
        <v>27.877799999999997</v>
      </c>
      <c r="I32" s="28">
        <v>0</v>
      </c>
      <c r="J32" s="28">
        <v>27.945699999999999</v>
      </c>
      <c r="K32" s="28">
        <v>27.945699999999999</v>
      </c>
      <c r="L32" s="28">
        <v>27.945699999999999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26.9466</v>
      </c>
      <c r="C33" s="28">
        <v>26.9466</v>
      </c>
      <c r="D33" s="28">
        <v>27.974799999999998</v>
      </c>
      <c r="E33" s="28">
        <v>27.974799999999998</v>
      </c>
      <c r="F33" s="28">
        <v>27.974799999999998</v>
      </c>
      <c r="G33" s="28">
        <v>27.877799999999997</v>
      </c>
      <c r="H33" s="28">
        <v>27.877799999999997</v>
      </c>
      <c r="I33" s="28">
        <v>0</v>
      </c>
      <c r="J33" s="28">
        <v>27.945699999999999</v>
      </c>
      <c r="K33" s="28">
        <v>27.945699999999999</v>
      </c>
      <c r="L33" s="28">
        <v>27.945699999999999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26.9466</v>
      </c>
      <c r="C34" s="28">
        <v>26.9466</v>
      </c>
      <c r="D34" s="28">
        <v>27.974799999999998</v>
      </c>
      <c r="E34" s="28">
        <v>27.974799999999998</v>
      </c>
      <c r="F34" s="28">
        <v>27.974799999999998</v>
      </c>
      <c r="G34" s="28">
        <v>27.877799999999997</v>
      </c>
      <c r="H34" s="28">
        <v>27.877799999999997</v>
      </c>
      <c r="I34" s="28">
        <v>0</v>
      </c>
      <c r="J34" s="28">
        <v>27.945699999999999</v>
      </c>
      <c r="K34" s="28">
        <v>27.945699999999999</v>
      </c>
      <c r="L34" s="28">
        <v>27.945699999999999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26.9466</v>
      </c>
      <c r="C35" s="28">
        <v>26.9466</v>
      </c>
      <c r="D35" s="28">
        <v>27.974799999999998</v>
      </c>
      <c r="E35" s="28">
        <v>27.974799999999998</v>
      </c>
      <c r="F35" s="28">
        <v>27.974799999999998</v>
      </c>
      <c r="G35" s="28">
        <v>27.877799999999997</v>
      </c>
      <c r="H35" s="28">
        <v>27.877799999999997</v>
      </c>
      <c r="I35" s="28">
        <v>0</v>
      </c>
      <c r="J35" s="28">
        <v>27.945699999999999</v>
      </c>
      <c r="K35" s="28">
        <v>27.945699999999999</v>
      </c>
      <c r="L35" s="28">
        <v>27.945699999999999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26.9466</v>
      </c>
      <c r="C36" s="28">
        <v>26.9466</v>
      </c>
      <c r="D36" s="28">
        <v>27.974799999999998</v>
      </c>
      <c r="E36" s="28">
        <v>27.974799999999998</v>
      </c>
      <c r="F36" s="28">
        <v>27.974799999999998</v>
      </c>
      <c r="G36" s="28">
        <v>27.877799999999997</v>
      </c>
      <c r="H36" s="28">
        <v>27.877799999999997</v>
      </c>
      <c r="I36" s="28">
        <v>0</v>
      </c>
      <c r="J36" s="28">
        <v>27.945699999999999</v>
      </c>
      <c r="K36" s="28">
        <v>27.945699999999999</v>
      </c>
      <c r="L36" s="28">
        <v>27.945699999999999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26.9466</v>
      </c>
      <c r="C37" s="28">
        <v>26.9466</v>
      </c>
      <c r="D37" s="28">
        <v>27.974799999999998</v>
      </c>
      <c r="E37" s="28">
        <v>27.974799999999998</v>
      </c>
      <c r="F37" s="28">
        <v>27.974799999999998</v>
      </c>
      <c r="G37" s="28">
        <v>27.877799999999997</v>
      </c>
      <c r="H37" s="28">
        <v>27.877799999999997</v>
      </c>
      <c r="I37" s="28">
        <v>0</v>
      </c>
      <c r="J37" s="28">
        <v>27.945699999999999</v>
      </c>
      <c r="K37" s="28">
        <v>27.945699999999999</v>
      </c>
      <c r="L37" s="28">
        <v>27.945699999999999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26.9466</v>
      </c>
      <c r="C38" s="28">
        <v>26.9466</v>
      </c>
      <c r="D38" s="28">
        <v>27.974799999999998</v>
      </c>
      <c r="E38" s="28">
        <v>27.974799999999998</v>
      </c>
      <c r="F38" s="28">
        <v>27.974799999999998</v>
      </c>
      <c r="G38" s="28">
        <v>27.877799999999997</v>
      </c>
      <c r="H38" s="28">
        <v>27.877799999999997</v>
      </c>
      <c r="I38" s="28">
        <v>0</v>
      </c>
      <c r="J38" s="28">
        <v>27.945699999999999</v>
      </c>
      <c r="K38" s="28">
        <v>27.945699999999999</v>
      </c>
      <c r="L38" s="28">
        <v>27.945699999999999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26.9466</v>
      </c>
      <c r="C39" s="28">
        <v>26.9466</v>
      </c>
      <c r="D39" s="28">
        <v>27.974799999999998</v>
      </c>
      <c r="E39" s="28">
        <v>27.974799999999998</v>
      </c>
      <c r="F39" s="28">
        <v>27.974799999999998</v>
      </c>
      <c r="G39" s="28">
        <v>27.877799999999997</v>
      </c>
      <c r="H39" s="28">
        <v>27.877799999999997</v>
      </c>
      <c r="I39" s="28">
        <v>0</v>
      </c>
      <c r="J39" s="28">
        <v>27.945699999999999</v>
      </c>
      <c r="K39" s="28">
        <v>27.945699999999999</v>
      </c>
      <c r="L39" s="28">
        <v>27.945699999999999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26.9466</v>
      </c>
      <c r="C40" s="28">
        <v>26.9466</v>
      </c>
      <c r="D40" s="28">
        <v>27.974799999999998</v>
      </c>
      <c r="E40" s="28">
        <v>27.974799999999998</v>
      </c>
      <c r="F40" s="28">
        <v>27.974799999999998</v>
      </c>
      <c r="G40" s="28">
        <v>27.877799999999997</v>
      </c>
      <c r="H40" s="28">
        <v>27.877799999999997</v>
      </c>
      <c r="I40" s="28">
        <v>0</v>
      </c>
      <c r="J40" s="28">
        <v>27.945699999999999</v>
      </c>
      <c r="K40" s="28">
        <v>27.945699999999999</v>
      </c>
      <c r="L40" s="28">
        <v>27.945699999999999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26.9466</v>
      </c>
      <c r="C41" s="28">
        <v>26.9466</v>
      </c>
      <c r="D41" s="28">
        <v>27.974799999999998</v>
      </c>
      <c r="E41" s="28">
        <v>27.974799999999998</v>
      </c>
      <c r="F41" s="28">
        <v>27.974799999999998</v>
      </c>
      <c r="G41" s="28">
        <v>27.877799999999997</v>
      </c>
      <c r="H41" s="28">
        <v>27.877799999999997</v>
      </c>
      <c r="I41" s="28">
        <v>0</v>
      </c>
      <c r="J41" s="28">
        <v>27.945699999999999</v>
      </c>
      <c r="K41" s="28">
        <v>27.945699999999999</v>
      </c>
      <c r="L41" s="28">
        <v>27.945699999999999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26.9466</v>
      </c>
      <c r="C42" s="28">
        <v>26.9466</v>
      </c>
      <c r="D42" s="28">
        <v>27.974799999999998</v>
      </c>
      <c r="E42" s="28">
        <v>27.974799999999998</v>
      </c>
      <c r="F42" s="28">
        <v>27.974799999999998</v>
      </c>
      <c r="G42" s="28">
        <v>27.877799999999997</v>
      </c>
      <c r="H42" s="28">
        <v>27.877799999999997</v>
      </c>
      <c r="I42" s="28">
        <v>0</v>
      </c>
      <c r="J42" s="28">
        <v>27.945699999999999</v>
      </c>
      <c r="K42" s="28">
        <v>27.945699999999999</v>
      </c>
      <c r="L42" s="28">
        <v>27.945699999999999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26.9466</v>
      </c>
      <c r="C43" s="28">
        <v>26.9466</v>
      </c>
      <c r="D43" s="28">
        <v>27.974799999999998</v>
      </c>
      <c r="E43" s="28">
        <v>27.974799999999998</v>
      </c>
      <c r="F43" s="28">
        <v>27.974799999999998</v>
      </c>
      <c r="G43" s="28">
        <v>27.877799999999997</v>
      </c>
      <c r="H43" s="28">
        <v>27.877799999999997</v>
      </c>
      <c r="I43" s="28">
        <v>0</v>
      </c>
      <c r="J43" s="28">
        <v>27.945699999999999</v>
      </c>
      <c r="K43" s="28">
        <v>27.945699999999999</v>
      </c>
      <c r="L43" s="28">
        <v>27.945699999999999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26.9466</v>
      </c>
      <c r="C44" s="28">
        <v>26.9466</v>
      </c>
      <c r="D44" s="28">
        <v>27.974799999999998</v>
      </c>
      <c r="E44" s="28">
        <v>27.974799999999998</v>
      </c>
      <c r="F44" s="28">
        <v>27.974799999999998</v>
      </c>
      <c r="G44" s="28">
        <v>27.877799999999997</v>
      </c>
      <c r="H44" s="28">
        <v>27.877799999999997</v>
      </c>
      <c r="I44" s="28">
        <v>0</v>
      </c>
      <c r="J44" s="28">
        <v>27.945699999999999</v>
      </c>
      <c r="K44" s="28">
        <v>27.945699999999999</v>
      </c>
      <c r="L44" s="28">
        <v>27.945699999999999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26.9466</v>
      </c>
      <c r="C45" s="28">
        <v>26.9466</v>
      </c>
      <c r="D45" s="28">
        <v>27.974799999999998</v>
      </c>
      <c r="E45" s="28">
        <v>27.974799999999998</v>
      </c>
      <c r="F45" s="28">
        <v>27.974799999999998</v>
      </c>
      <c r="G45" s="28">
        <v>27.877799999999997</v>
      </c>
      <c r="H45" s="28">
        <v>27.877799999999997</v>
      </c>
      <c r="I45" s="28">
        <v>0</v>
      </c>
      <c r="J45" s="28">
        <v>27.945699999999999</v>
      </c>
      <c r="K45" s="28">
        <v>27.945699999999999</v>
      </c>
      <c r="L45" s="28">
        <v>27.945699999999999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26.9466</v>
      </c>
      <c r="C46" s="28">
        <v>26.9466</v>
      </c>
      <c r="D46" s="28">
        <v>27.974799999999998</v>
      </c>
      <c r="E46" s="28">
        <v>27.974799999999998</v>
      </c>
      <c r="F46" s="28">
        <v>27.974799999999998</v>
      </c>
      <c r="G46" s="28">
        <v>27.877799999999997</v>
      </c>
      <c r="H46" s="28">
        <v>27.877799999999997</v>
      </c>
      <c r="I46" s="28">
        <v>0</v>
      </c>
      <c r="J46" s="28">
        <v>27.945699999999999</v>
      </c>
      <c r="K46" s="28">
        <v>27.945699999999999</v>
      </c>
      <c r="L46" s="28">
        <v>27.945699999999999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26.9466</v>
      </c>
      <c r="C47" s="28">
        <v>26.9466</v>
      </c>
      <c r="D47" s="28">
        <v>27.974799999999998</v>
      </c>
      <c r="E47" s="28">
        <v>27.974799999999998</v>
      </c>
      <c r="F47" s="28">
        <v>27.974799999999998</v>
      </c>
      <c r="G47" s="28">
        <v>27.877799999999997</v>
      </c>
      <c r="H47" s="28">
        <v>27.877799999999997</v>
      </c>
      <c r="I47" s="28">
        <v>0</v>
      </c>
      <c r="J47" s="28">
        <v>27.945699999999999</v>
      </c>
      <c r="K47" s="28">
        <v>27.945699999999999</v>
      </c>
      <c r="L47" s="28">
        <v>27.945699999999999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26.9466</v>
      </c>
      <c r="C48" s="28">
        <v>26.9466</v>
      </c>
      <c r="D48" s="28">
        <v>27.974799999999998</v>
      </c>
      <c r="E48" s="28">
        <v>27.974799999999998</v>
      </c>
      <c r="F48" s="28">
        <v>27.974799999999998</v>
      </c>
      <c r="G48" s="28">
        <v>27.877799999999997</v>
      </c>
      <c r="H48" s="28">
        <v>27.877799999999997</v>
      </c>
      <c r="I48" s="28">
        <v>0</v>
      </c>
      <c r="J48" s="28">
        <v>27.945699999999999</v>
      </c>
      <c r="K48" s="28">
        <v>27.945699999999999</v>
      </c>
      <c r="L48" s="28">
        <v>27.945699999999999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26.9466</v>
      </c>
      <c r="C49" s="28">
        <v>26.9466</v>
      </c>
      <c r="D49" s="28">
        <v>27.974799999999998</v>
      </c>
      <c r="E49" s="28">
        <v>27.974799999999998</v>
      </c>
      <c r="F49" s="28">
        <v>27.974799999999998</v>
      </c>
      <c r="G49" s="28">
        <v>27.877799999999997</v>
      </c>
      <c r="H49" s="28">
        <v>27.877799999999997</v>
      </c>
      <c r="I49" s="28">
        <v>0</v>
      </c>
      <c r="J49" s="28">
        <v>27.945699999999999</v>
      </c>
      <c r="K49" s="28">
        <v>27.945699999999999</v>
      </c>
      <c r="L49" s="28">
        <v>27.945699999999999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26.9466</v>
      </c>
      <c r="C50" s="28">
        <v>26.9466</v>
      </c>
      <c r="D50" s="28">
        <v>27.974799999999998</v>
      </c>
      <c r="E50" s="28">
        <v>27.974799999999998</v>
      </c>
      <c r="F50" s="28">
        <v>27.974799999999998</v>
      </c>
      <c r="G50" s="28">
        <v>27.877799999999997</v>
      </c>
      <c r="H50" s="28">
        <v>27.877799999999997</v>
      </c>
      <c r="I50" s="28">
        <v>0</v>
      </c>
      <c r="J50" s="28">
        <v>27.945699999999999</v>
      </c>
      <c r="K50" s="28">
        <v>27.945699999999999</v>
      </c>
      <c r="L50" s="28">
        <v>27.945699999999999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26.9466</v>
      </c>
      <c r="C51" s="28">
        <v>26.9466</v>
      </c>
      <c r="D51" s="28">
        <v>27.974799999999998</v>
      </c>
      <c r="E51" s="28">
        <v>27.974799999999998</v>
      </c>
      <c r="F51" s="28">
        <v>27.974799999999998</v>
      </c>
      <c r="G51" s="28">
        <v>27.877799999999997</v>
      </c>
      <c r="H51" s="28">
        <v>27.877799999999997</v>
      </c>
      <c r="I51" s="28">
        <v>0</v>
      </c>
      <c r="J51" s="28">
        <v>27.945699999999999</v>
      </c>
      <c r="K51" s="28">
        <v>27.945699999999999</v>
      </c>
      <c r="L51" s="28">
        <v>27.945699999999999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26.9466</v>
      </c>
      <c r="C52" s="28">
        <v>26.9466</v>
      </c>
      <c r="D52" s="28">
        <v>27.974799999999998</v>
      </c>
      <c r="E52" s="28">
        <v>27.974799999999998</v>
      </c>
      <c r="F52" s="28">
        <v>27.974799999999998</v>
      </c>
      <c r="G52" s="28">
        <v>27.877799999999997</v>
      </c>
      <c r="H52" s="28">
        <v>27.877799999999997</v>
      </c>
      <c r="I52" s="28">
        <v>0</v>
      </c>
      <c r="J52" s="28">
        <v>27.945699999999999</v>
      </c>
      <c r="K52" s="28">
        <v>27.945699999999999</v>
      </c>
      <c r="L52" s="28">
        <v>27.945699999999999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26.9466</v>
      </c>
      <c r="C53" s="28">
        <v>26.9466</v>
      </c>
      <c r="D53" s="28">
        <v>27.974799999999998</v>
      </c>
      <c r="E53" s="28">
        <v>27.974799999999998</v>
      </c>
      <c r="F53" s="28">
        <v>27.974799999999998</v>
      </c>
      <c r="G53" s="28">
        <v>27.877799999999997</v>
      </c>
      <c r="H53" s="28">
        <v>27.877799999999997</v>
      </c>
      <c r="I53" s="28">
        <v>0</v>
      </c>
      <c r="J53" s="28">
        <v>27.945699999999999</v>
      </c>
      <c r="K53" s="28">
        <v>27.945699999999999</v>
      </c>
      <c r="L53" s="28">
        <v>27.945699999999999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26.9466</v>
      </c>
      <c r="C54" s="28">
        <v>26.9466</v>
      </c>
      <c r="D54" s="28">
        <v>27.974799999999998</v>
      </c>
      <c r="E54" s="28">
        <v>27.974799999999998</v>
      </c>
      <c r="F54" s="28">
        <v>27.974799999999998</v>
      </c>
      <c r="G54" s="28">
        <v>27.877799999999997</v>
      </c>
      <c r="H54" s="28">
        <v>27.877799999999997</v>
      </c>
      <c r="I54" s="28">
        <v>0</v>
      </c>
      <c r="J54" s="28">
        <v>27.945699999999999</v>
      </c>
      <c r="K54" s="28">
        <v>27.945699999999999</v>
      </c>
      <c r="L54" s="28">
        <v>27.945699999999999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26.9466</v>
      </c>
      <c r="C55" s="28">
        <v>26.9466</v>
      </c>
      <c r="D55" s="28">
        <v>27.974799999999998</v>
      </c>
      <c r="E55" s="28">
        <v>27.974799999999998</v>
      </c>
      <c r="F55" s="28">
        <v>27.974799999999998</v>
      </c>
      <c r="G55" s="28">
        <v>27.877799999999997</v>
      </c>
      <c r="H55" s="28">
        <v>27.877799999999997</v>
      </c>
      <c r="I55" s="28">
        <v>0</v>
      </c>
      <c r="J55" s="28">
        <v>27.945699999999999</v>
      </c>
      <c r="K55" s="28">
        <v>27.945699999999999</v>
      </c>
      <c r="L55" s="28">
        <v>27.945699999999999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26.9466</v>
      </c>
      <c r="C56" s="28">
        <v>26.9466</v>
      </c>
      <c r="D56" s="28">
        <v>27.974799999999998</v>
      </c>
      <c r="E56" s="28">
        <v>27.974799999999998</v>
      </c>
      <c r="F56" s="28">
        <v>27.974799999999998</v>
      </c>
      <c r="G56" s="28">
        <v>27.877799999999997</v>
      </c>
      <c r="H56" s="28">
        <v>27.877799999999997</v>
      </c>
      <c r="I56" s="28">
        <v>0</v>
      </c>
      <c r="J56" s="28">
        <v>27.945699999999999</v>
      </c>
      <c r="K56" s="28">
        <v>27.945699999999999</v>
      </c>
      <c r="L56" s="28">
        <v>27.945699999999999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26.9466</v>
      </c>
      <c r="C57" s="28">
        <v>26.9466</v>
      </c>
      <c r="D57" s="28">
        <v>27.974799999999998</v>
      </c>
      <c r="E57" s="28">
        <v>27.974799999999998</v>
      </c>
      <c r="F57" s="28">
        <v>27.974799999999998</v>
      </c>
      <c r="G57" s="28">
        <v>27.877799999999997</v>
      </c>
      <c r="H57" s="28">
        <v>27.877799999999997</v>
      </c>
      <c r="I57" s="28">
        <v>0</v>
      </c>
      <c r="J57" s="28">
        <v>27.945699999999999</v>
      </c>
      <c r="K57" s="28">
        <v>27.945699999999999</v>
      </c>
      <c r="L57" s="28">
        <v>27.945699999999999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26.9466</v>
      </c>
      <c r="C58" s="28">
        <v>26.9466</v>
      </c>
      <c r="D58" s="28">
        <v>27.974799999999998</v>
      </c>
      <c r="E58" s="28">
        <v>27.974799999999998</v>
      </c>
      <c r="F58" s="28">
        <v>27.974799999999998</v>
      </c>
      <c r="G58" s="28">
        <v>27.877799999999997</v>
      </c>
      <c r="H58" s="28">
        <v>27.877799999999997</v>
      </c>
      <c r="I58" s="28">
        <v>0</v>
      </c>
      <c r="J58" s="28">
        <v>27.945699999999999</v>
      </c>
      <c r="K58" s="28">
        <v>27.945699999999999</v>
      </c>
      <c r="L58" s="28">
        <v>27.945699999999999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26.9466</v>
      </c>
      <c r="C59" s="28">
        <v>26.9466</v>
      </c>
      <c r="D59" s="28">
        <v>27.974799999999998</v>
      </c>
      <c r="E59" s="28">
        <v>27.974799999999998</v>
      </c>
      <c r="F59" s="28">
        <v>27.974799999999998</v>
      </c>
      <c r="G59" s="28">
        <v>27.877799999999997</v>
      </c>
      <c r="H59" s="28">
        <v>27.877799999999997</v>
      </c>
      <c r="I59" s="28">
        <v>0</v>
      </c>
      <c r="J59" s="28">
        <v>27.945699999999999</v>
      </c>
      <c r="K59" s="28">
        <v>27.945699999999999</v>
      </c>
      <c r="L59" s="28">
        <v>27.945699999999999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26.9466</v>
      </c>
      <c r="C60" s="28">
        <v>26.9466</v>
      </c>
      <c r="D60" s="28">
        <v>27.974799999999998</v>
      </c>
      <c r="E60" s="28">
        <v>27.974799999999998</v>
      </c>
      <c r="F60" s="28">
        <v>27.974799999999998</v>
      </c>
      <c r="G60" s="28">
        <v>27.877799999999997</v>
      </c>
      <c r="H60" s="28">
        <v>27.877799999999997</v>
      </c>
      <c r="I60" s="28">
        <v>0</v>
      </c>
      <c r="J60" s="28">
        <v>27.945699999999999</v>
      </c>
      <c r="K60" s="28">
        <v>27.945699999999999</v>
      </c>
      <c r="L60" s="28">
        <v>27.945699999999999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26.9466</v>
      </c>
      <c r="C61" s="28">
        <v>26.9466</v>
      </c>
      <c r="D61" s="28">
        <v>27.974799999999998</v>
      </c>
      <c r="E61" s="28">
        <v>27.974799999999998</v>
      </c>
      <c r="F61" s="28">
        <v>27.974799999999998</v>
      </c>
      <c r="G61" s="28">
        <v>27.877799999999997</v>
      </c>
      <c r="H61" s="28">
        <v>27.877799999999997</v>
      </c>
      <c r="I61" s="28">
        <v>0</v>
      </c>
      <c r="J61" s="28">
        <v>27.945699999999999</v>
      </c>
      <c r="K61" s="28">
        <v>27.945699999999999</v>
      </c>
      <c r="L61" s="28">
        <v>27.945699999999999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26.9466</v>
      </c>
      <c r="C62" s="28">
        <v>26.9466</v>
      </c>
      <c r="D62" s="28">
        <v>27.974799999999998</v>
      </c>
      <c r="E62" s="28">
        <v>27.974799999999998</v>
      </c>
      <c r="F62" s="28">
        <v>27.974799999999998</v>
      </c>
      <c r="G62" s="28">
        <v>27.877799999999997</v>
      </c>
      <c r="H62" s="28">
        <v>27.877799999999997</v>
      </c>
      <c r="I62" s="28">
        <v>0</v>
      </c>
      <c r="J62" s="28">
        <v>27.945699999999999</v>
      </c>
      <c r="K62" s="28">
        <v>27.945699999999999</v>
      </c>
      <c r="L62" s="28">
        <v>27.945699999999999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26.9466</v>
      </c>
      <c r="C63" s="28">
        <v>26.9466</v>
      </c>
      <c r="D63" s="28">
        <v>27.974799999999998</v>
      </c>
      <c r="E63" s="28">
        <v>27.974799999999998</v>
      </c>
      <c r="F63" s="28">
        <v>27.974799999999998</v>
      </c>
      <c r="G63" s="28">
        <v>27.877799999999997</v>
      </c>
      <c r="H63" s="28">
        <v>27.877799999999997</v>
      </c>
      <c r="I63" s="28">
        <v>0</v>
      </c>
      <c r="J63" s="28">
        <v>27.945699999999999</v>
      </c>
      <c r="K63" s="28">
        <v>27.945699999999999</v>
      </c>
      <c r="L63" s="28">
        <v>27.945699999999999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26.9466</v>
      </c>
      <c r="C64" s="28">
        <v>26.9466</v>
      </c>
      <c r="D64" s="28">
        <v>27.974799999999998</v>
      </c>
      <c r="E64" s="28">
        <v>27.974799999999998</v>
      </c>
      <c r="F64" s="28">
        <v>27.974799999999998</v>
      </c>
      <c r="G64" s="28">
        <v>27.877799999999997</v>
      </c>
      <c r="H64" s="28">
        <v>27.877799999999997</v>
      </c>
      <c r="I64" s="28">
        <v>0</v>
      </c>
      <c r="J64" s="28">
        <v>27.945699999999999</v>
      </c>
      <c r="K64" s="28">
        <v>27.945699999999999</v>
      </c>
      <c r="L64" s="28">
        <v>27.945699999999999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26.9466</v>
      </c>
      <c r="C65" s="28">
        <v>26.9466</v>
      </c>
      <c r="D65" s="28">
        <v>27.974799999999998</v>
      </c>
      <c r="E65" s="28">
        <v>27.974799999999998</v>
      </c>
      <c r="F65" s="28">
        <v>27.974799999999998</v>
      </c>
      <c r="G65" s="28">
        <v>27.877799999999997</v>
      </c>
      <c r="H65" s="28">
        <v>27.877799999999997</v>
      </c>
      <c r="I65" s="28">
        <v>0</v>
      </c>
      <c r="J65" s="28">
        <v>27.945699999999999</v>
      </c>
      <c r="K65" s="28">
        <v>27.945699999999999</v>
      </c>
      <c r="L65" s="28">
        <v>27.945699999999999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26.9466</v>
      </c>
      <c r="C66" s="28">
        <v>26.9466</v>
      </c>
      <c r="D66" s="28">
        <v>27.974799999999998</v>
      </c>
      <c r="E66" s="28">
        <v>27.974799999999998</v>
      </c>
      <c r="F66" s="28">
        <v>27.974799999999998</v>
      </c>
      <c r="G66" s="28">
        <v>27.877799999999997</v>
      </c>
      <c r="H66" s="28">
        <v>27.877799999999997</v>
      </c>
      <c r="I66" s="28">
        <v>0</v>
      </c>
      <c r="J66" s="28">
        <v>27.945699999999999</v>
      </c>
      <c r="K66" s="28">
        <v>27.945699999999999</v>
      </c>
      <c r="L66" s="28">
        <v>27.945699999999999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26.9466</v>
      </c>
      <c r="C67" s="28">
        <v>26.9466</v>
      </c>
      <c r="D67" s="28">
        <v>27.974799999999998</v>
      </c>
      <c r="E67" s="28">
        <v>27.974799999999998</v>
      </c>
      <c r="F67" s="28">
        <v>27.974799999999998</v>
      </c>
      <c r="G67" s="28">
        <v>27.877799999999997</v>
      </c>
      <c r="H67" s="28">
        <v>27.877799999999997</v>
      </c>
      <c r="I67" s="28">
        <v>0</v>
      </c>
      <c r="J67" s="28">
        <v>27.945699999999999</v>
      </c>
      <c r="K67" s="28">
        <v>27.945699999999999</v>
      </c>
      <c r="L67" s="28">
        <v>27.945699999999999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26.9466</v>
      </c>
      <c r="C68" s="28">
        <v>26.9466</v>
      </c>
      <c r="D68" s="28">
        <v>27.974799999999998</v>
      </c>
      <c r="E68" s="28">
        <v>27.974799999999998</v>
      </c>
      <c r="F68" s="28">
        <v>27.974799999999998</v>
      </c>
      <c r="G68" s="28">
        <v>27.877799999999997</v>
      </c>
      <c r="H68" s="28">
        <v>27.877799999999997</v>
      </c>
      <c r="I68" s="28">
        <v>0</v>
      </c>
      <c r="J68" s="28">
        <v>27.945699999999999</v>
      </c>
      <c r="K68" s="28">
        <v>27.945699999999999</v>
      </c>
      <c r="L68" s="28">
        <v>27.945699999999999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26.9466</v>
      </c>
      <c r="C69" s="28">
        <v>26.9466</v>
      </c>
      <c r="D69" s="28">
        <v>27.974799999999998</v>
      </c>
      <c r="E69" s="28">
        <v>27.974799999999998</v>
      </c>
      <c r="F69" s="28">
        <v>27.974799999999998</v>
      </c>
      <c r="G69" s="28">
        <v>27.877799999999997</v>
      </c>
      <c r="H69" s="28">
        <v>27.877799999999997</v>
      </c>
      <c r="I69" s="28">
        <v>0</v>
      </c>
      <c r="J69" s="28">
        <v>27.945699999999999</v>
      </c>
      <c r="K69" s="28">
        <v>27.945699999999999</v>
      </c>
      <c r="L69" s="28">
        <v>27.945699999999999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26.9466</v>
      </c>
      <c r="C70" s="28">
        <v>26.9466</v>
      </c>
      <c r="D70" s="28">
        <v>27.974799999999998</v>
      </c>
      <c r="E70" s="28">
        <v>27.974799999999998</v>
      </c>
      <c r="F70" s="28">
        <v>27.974799999999998</v>
      </c>
      <c r="G70" s="28">
        <v>27.877799999999997</v>
      </c>
      <c r="H70" s="28">
        <v>27.877799999999997</v>
      </c>
      <c r="I70" s="28">
        <v>0</v>
      </c>
      <c r="J70" s="28">
        <v>27.945699999999999</v>
      </c>
      <c r="K70" s="28">
        <v>27.945699999999999</v>
      </c>
      <c r="L70" s="28">
        <v>27.945699999999999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26.9466</v>
      </c>
      <c r="C71" s="28">
        <v>26.9466</v>
      </c>
      <c r="D71" s="28">
        <v>27.974799999999998</v>
      </c>
      <c r="E71" s="28">
        <v>27.974799999999998</v>
      </c>
      <c r="F71" s="28">
        <v>27.974799999999998</v>
      </c>
      <c r="G71" s="28">
        <v>27.877799999999997</v>
      </c>
      <c r="H71" s="28">
        <v>27.877799999999997</v>
      </c>
      <c r="I71" s="28">
        <v>0</v>
      </c>
      <c r="J71" s="28">
        <v>27.945699999999999</v>
      </c>
      <c r="K71" s="28">
        <v>27.945699999999999</v>
      </c>
      <c r="L71" s="28">
        <v>27.945699999999999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26.9466</v>
      </c>
      <c r="C72" s="28">
        <v>26.9466</v>
      </c>
      <c r="D72" s="28">
        <v>27.974799999999998</v>
      </c>
      <c r="E72" s="28">
        <v>27.974799999999998</v>
      </c>
      <c r="F72" s="28">
        <v>27.974799999999998</v>
      </c>
      <c r="G72" s="28">
        <v>27.877799999999997</v>
      </c>
      <c r="H72" s="28">
        <v>27.877799999999997</v>
      </c>
      <c r="I72" s="28">
        <v>0</v>
      </c>
      <c r="J72" s="28">
        <v>27.945699999999999</v>
      </c>
      <c r="K72" s="28">
        <v>27.945699999999999</v>
      </c>
      <c r="L72" s="28">
        <v>27.945699999999999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26.9466</v>
      </c>
      <c r="C73" s="28">
        <v>26.9466</v>
      </c>
      <c r="D73" s="28">
        <v>27.974799999999998</v>
      </c>
      <c r="E73" s="28">
        <v>27.974799999999998</v>
      </c>
      <c r="F73" s="28">
        <v>27.974799999999998</v>
      </c>
      <c r="G73" s="28">
        <v>27.877799999999997</v>
      </c>
      <c r="H73" s="28">
        <v>27.877799999999997</v>
      </c>
      <c r="I73" s="28">
        <v>0</v>
      </c>
      <c r="J73" s="28">
        <v>27.945699999999999</v>
      </c>
      <c r="K73" s="28">
        <v>27.945699999999999</v>
      </c>
      <c r="L73" s="28">
        <v>27.945699999999999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26.9466</v>
      </c>
      <c r="C74" s="28">
        <v>26.9466</v>
      </c>
      <c r="D74" s="28">
        <v>27.974799999999998</v>
      </c>
      <c r="E74" s="28">
        <v>27.974799999999998</v>
      </c>
      <c r="F74" s="28">
        <v>27.974799999999998</v>
      </c>
      <c r="G74" s="28">
        <v>27.877799999999997</v>
      </c>
      <c r="H74" s="28">
        <v>27.877799999999997</v>
      </c>
      <c r="I74" s="28">
        <v>0</v>
      </c>
      <c r="J74" s="28">
        <v>27.945699999999999</v>
      </c>
      <c r="K74" s="28">
        <v>27.945699999999999</v>
      </c>
      <c r="L74" s="28">
        <v>27.945699999999999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26.9466</v>
      </c>
      <c r="C75" s="28">
        <v>26.9466</v>
      </c>
      <c r="D75" s="28">
        <v>27.974799999999998</v>
      </c>
      <c r="E75" s="28">
        <v>27.974799999999998</v>
      </c>
      <c r="F75" s="28">
        <v>27.974799999999998</v>
      </c>
      <c r="G75" s="28">
        <v>27.877799999999997</v>
      </c>
      <c r="H75" s="28">
        <v>27.877799999999997</v>
      </c>
      <c r="I75" s="28">
        <v>0</v>
      </c>
      <c r="J75" s="28">
        <v>27.945699999999999</v>
      </c>
      <c r="K75" s="28">
        <v>27.945699999999999</v>
      </c>
      <c r="L75" s="28">
        <v>27.945699999999999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26.9466</v>
      </c>
      <c r="C76" s="28">
        <v>26.9466</v>
      </c>
      <c r="D76" s="28">
        <v>27.974799999999998</v>
      </c>
      <c r="E76" s="28">
        <v>27.974799999999998</v>
      </c>
      <c r="F76" s="28">
        <v>27.974799999999998</v>
      </c>
      <c r="G76" s="28">
        <v>27.877799999999997</v>
      </c>
      <c r="H76" s="28">
        <v>27.877799999999997</v>
      </c>
      <c r="I76" s="28">
        <v>0</v>
      </c>
      <c r="J76" s="28">
        <v>27.945699999999999</v>
      </c>
      <c r="K76" s="28">
        <v>27.945699999999999</v>
      </c>
      <c r="L76" s="28">
        <v>27.945699999999999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26.9466</v>
      </c>
      <c r="C77" s="28">
        <v>26.9466</v>
      </c>
      <c r="D77" s="28">
        <v>27.974799999999998</v>
      </c>
      <c r="E77" s="28">
        <v>27.974799999999998</v>
      </c>
      <c r="F77" s="28">
        <v>27.974799999999998</v>
      </c>
      <c r="G77" s="28">
        <v>27.877799999999997</v>
      </c>
      <c r="H77" s="28">
        <v>27.877799999999997</v>
      </c>
      <c r="I77" s="28">
        <v>0</v>
      </c>
      <c r="J77" s="28">
        <v>27.945699999999999</v>
      </c>
      <c r="K77" s="28">
        <v>27.945699999999999</v>
      </c>
      <c r="L77" s="28">
        <v>27.945699999999999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26.9466</v>
      </c>
      <c r="C78" s="28">
        <v>26.9466</v>
      </c>
      <c r="D78" s="28">
        <v>27.974799999999998</v>
      </c>
      <c r="E78" s="28">
        <v>27.974799999999998</v>
      </c>
      <c r="F78" s="28">
        <v>27.974799999999998</v>
      </c>
      <c r="G78" s="28">
        <v>27.877799999999997</v>
      </c>
      <c r="H78" s="28">
        <v>27.877799999999997</v>
      </c>
      <c r="I78" s="28">
        <v>0</v>
      </c>
      <c r="J78" s="28">
        <v>27.945699999999999</v>
      </c>
      <c r="K78" s="28">
        <v>27.945699999999999</v>
      </c>
      <c r="L78" s="28">
        <v>27.945699999999999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26.9466</v>
      </c>
      <c r="C79" s="28">
        <v>26.9466</v>
      </c>
      <c r="D79" s="28">
        <v>27.974799999999998</v>
      </c>
      <c r="E79" s="28">
        <v>27.974799999999998</v>
      </c>
      <c r="F79" s="28">
        <v>27.974799999999998</v>
      </c>
      <c r="G79" s="28">
        <v>27.877799999999997</v>
      </c>
      <c r="H79" s="28">
        <v>27.877799999999997</v>
      </c>
      <c r="I79" s="28">
        <v>0</v>
      </c>
      <c r="J79" s="28">
        <v>27.945699999999999</v>
      </c>
      <c r="K79" s="28">
        <v>27.945699999999999</v>
      </c>
      <c r="L79" s="28">
        <v>27.945699999999999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26.9466</v>
      </c>
      <c r="C80" s="28">
        <v>26.9466</v>
      </c>
      <c r="D80" s="28">
        <v>27.974799999999998</v>
      </c>
      <c r="E80" s="28">
        <v>27.974799999999998</v>
      </c>
      <c r="F80" s="28">
        <v>27.974799999999998</v>
      </c>
      <c r="G80" s="28">
        <v>27.877799999999997</v>
      </c>
      <c r="H80" s="28">
        <v>27.877799999999997</v>
      </c>
      <c r="I80" s="28">
        <v>0</v>
      </c>
      <c r="J80" s="28">
        <v>27.945699999999999</v>
      </c>
      <c r="K80" s="28">
        <v>27.945699999999999</v>
      </c>
      <c r="L80" s="28">
        <v>27.945699999999999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26.9466</v>
      </c>
      <c r="C81" s="28">
        <v>26.9466</v>
      </c>
      <c r="D81" s="28">
        <v>27.974799999999998</v>
      </c>
      <c r="E81" s="28">
        <v>27.974799999999998</v>
      </c>
      <c r="F81" s="28">
        <v>27.974799999999998</v>
      </c>
      <c r="G81" s="28">
        <v>27.877799999999997</v>
      </c>
      <c r="H81" s="28">
        <v>27.877799999999997</v>
      </c>
      <c r="I81" s="28">
        <v>0</v>
      </c>
      <c r="J81" s="28">
        <v>27.945699999999999</v>
      </c>
      <c r="K81" s="28">
        <v>27.945699999999999</v>
      </c>
      <c r="L81" s="28">
        <v>27.945699999999999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26.9466</v>
      </c>
      <c r="C82" s="28">
        <v>26.9466</v>
      </c>
      <c r="D82" s="28">
        <v>27.974799999999998</v>
      </c>
      <c r="E82" s="28">
        <v>27.974799999999998</v>
      </c>
      <c r="F82" s="28">
        <v>27.974799999999998</v>
      </c>
      <c r="G82" s="28">
        <v>27.877799999999997</v>
      </c>
      <c r="H82" s="28">
        <v>27.877799999999997</v>
      </c>
      <c r="I82" s="28">
        <v>0</v>
      </c>
      <c r="J82" s="28">
        <v>27.945699999999999</v>
      </c>
      <c r="K82" s="28">
        <v>27.945699999999999</v>
      </c>
      <c r="L82" s="28">
        <v>27.945699999999999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26.9466</v>
      </c>
      <c r="C83" s="28">
        <v>26.9466</v>
      </c>
      <c r="D83" s="28">
        <v>27.974799999999998</v>
      </c>
      <c r="E83" s="28">
        <v>27.974799999999998</v>
      </c>
      <c r="F83" s="28">
        <v>27.974799999999998</v>
      </c>
      <c r="G83" s="28">
        <v>27.877799999999997</v>
      </c>
      <c r="H83" s="28">
        <v>27.877799999999997</v>
      </c>
      <c r="I83" s="28">
        <v>0</v>
      </c>
      <c r="J83" s="28">
        <v>27.945699999999999</v>
      </c>
      <c r="K83" s="28">
        <v>27.945699999999999</v>
      </c>
      <c r="L83" s="28">
        <v>27.945699999999999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26.9466</v>
      </c>
      <c r="C84" s="28">
        <v>26.9466</v>
      </c>
      <c r="D84" s="28">
        <v>27.974799999999998</v>
      </c>
      <c r="E84" s="28">
        <v>27.974799999999998</v>
      </c>
      <c r="F84" s="28">
        <v>27.974799999999998</v>
      </c>
      <c r="G84" s="28">
        <v>27.877799999999997</v>
      </c>
      <c r="H84" s="28">
        <v>27.877799999999997</v>
      </c>
      <c r="I84" s="28">
        <v>0</v>
      </c>
      <c r="J84" s="28">
        <v>27.945699999999999</v>
      </c>
      <c r="K84" s="28">
        <v>27.945699999999999</v>
      </c>
      <c r="L84" s="28">
        <v>27.945699999999999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26.9466</v>
      </c>
      <c r="C85" s="28">
        <v>26.9466</v>
      </c>
      <c r="D85" s="28">
        <v>27.974799999999998</v>
      </c>
      <c r="E85" s="28">
        <v>27.974799999999998</v>
      </c>
      <c r="F85" s="28">
        <v>27.974799999999998</v>
      </c>
      <c r="G85" s="28">
        <v>27.877799999999997</v>
      </c>
      <c r="H85" s="28">
        <v>27.877799999999997</v>
      </c>
      <c r="I85" s="28">
        <v>0</v>
      </c>
      <c r="J85" s="28">
        <v>27.945699999999999</v>
      </c>
      <c r="K85" s="28">
        <v>27.945699999999999</v>
      </c>
      <c r="L85" s="28">
        <v>27.945699999999999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26.9466</v>
      </c>
      <c r="C86" s="28">
        <v>26.9466</v>
      </c>
      <c r="D86" s="28">
        <v>27.974799999999998</v>
      </c>
      <c r="E86" s="28">
        <v>27.974799999999998</v>
      </c>
      <c r="F86" s="28">
        <v>27.974799999999998</v>
      </c>
      <c r="G86" s="28">
        <v>27.877799999999997</v>
      </c>
      <c r="H86" s="28">
        <v>27.877799999999997</v>
      </c>
      <c r="I86" s="28">
        <v>0</v>
      </c>
      <c r="J86" s="28">
        <v>27.945699999999999</v>
      </c>
      <c r="K86" s="28">
        <v>27.945699999999999</v>
      </c>
      <c r="L86" s="28">
        <v>27.945699999999999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26.9466</v>
      </c>
      <c r="C87" s="28">
        <v>26.9466</v>
      </c>
      <c r="D87" s="28">
        <v>27.974799999999998</v>
      </c>
      <c r="E87" s="28">
        <v>27.974799999999998</v>
      </c>
      <c r="F87" s="28">
        <v>27.974799999999998</v>
      </c>
      <c r="G87" s="28">
        <v>27.877799999999997</v>
      </c>
      <c r="H87" s="28">
        <v>27.877799999999997</v>
      </c>
      <c r="I87" s="28">
        <v>0</v>
      </c>
      <c r="J87" s="28">
        <v>27.945699999999999</v>
      </c>
      <c r="K87" s="28">
        <v>27.945699999999999</v>
      </c>
      <c r="L87" s="28">
        <v>27.945699999999999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26.9466</v>
      </c>
      <c r="C88" s="28">
        <v>26.9466</v>
      </c>
      <c r="D88" s="28">
        <v>27.974799999999998</v>
      </c>
      <c r="E88" s="28">
        <v>27.974799999999998</v>
      </c>
      <c r="F88" s="28">
        <v>27.974799999999998</v>
      </c>
      <c r="G88" s="28">
        <v>27.877799999999997</v>
      </c>
      <c r="H88" s="28">
        <v>27.877799999999997</v>
      </c>
      <c r="I88" s="28">
        <v>0</v>
      </c>
      <c r="J88" s="28">
        <v>27.945699999999999</v>
      </c>
      <c r="K88" s="28">
        <v>27.945699999999999</v>
      </c>
      <c r="L88" s="28">
        <v>27.945699999999999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26.9466</v>
      </c>
      <c r="C89" s="28">
        <v>26.9466</v>
      </c>
      <c r="D89" s="28">
        <v>27.974799999999998</v>
      </c>
      <c r="E89" s="28">
        <v>27.974799999999998</v>
      </c>
      <c r="F89" s="28">
        <v>27.974799999999998</v>
      </c>
      <c r="G89" s="28">
        <v>27.877799999999997</v>
      </c>
      <c r="H89" s="28">
        <v>27.877799999999997</v>
      </c>
      <c r="I89" s="28">
        <v>0</v>
      </c>
      <c r="J89" s="28">
        <v>27.945699999999999</v>
      </c>
      <c r="K89" s="28">
        <v>27.945699999999999</v>
      </c>
      <c r="L89" s="28">
        <v>27.945699999999999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26.9466</v>
      </c>
      <c r="C90" s="28">
        <v>26.9466</v>
      </c>
      <c r="D90" s="28">
        <v>27.974799999999998</v>
      </c>
      <c r="E90" s="28">
        <v>27.974799999999998</v>
      </c>
      <c r="F90" s="28">
        <v>27.974799999999998</v>
      </c>
      <c r="G90" s="28">
        <v>27.877799999999997</v>
      </c>
      <c r="H90" s="28">
        <v>27.877799999999997</v>
      </c>
      <c r="I90" s="28">
        <v>0</v>
      </c>
      <c r="J90" s="28">
        <v>27.945699999999999</v>
      </c>
      <c r="K90" s="28">
        <v>27.945699999999999</v>
      </c>
      <c r="L90" s="28">
        <v>27.945699999999999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26.9466</v>
      </c>
      <c r="C91" s="28">
        <v>26.9466</v>
      </c>
      <c r="D91" s="28">
        <v>27.974799999999998</v>
      </c>
      <c r="E91" s="28">
        <v>27.974799999999998</v>
      </c>
      <c r="F91" s="28">
        <v>27.974799999999998</v>
      </c>
      <c r="G91" s="28">
        <v>27.877799999999997</v>
      </c>
      <c r="H91" s="28">
        <v>27.877799999999997</v>
      </c>
      <c r="I91" s="28">
        <v>0</v>
      </c>
      <c r="J91" s="28">
        <v>27.945699999999999</v>
      </c>
      <c r="K91" s="28">
        <v>27.945699999999999</v>
      </c>
      <c r="L91" s="28">
        <v>27.945699999999999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26.9466</v>
      </c>
      <c r="C92" s="28">
        <v>26.9466</v>
      </c>
      <c r="D92" s="28">
        <v>27.974799999999998</v>
      </c>
      <c r="E92" s="28">
        <v>27.974799999999998</v>
      </c>
      <c r="F92" s="28">
        <v>27.974799999999998</v>
      </c>
      <c r="G92" s="28">
        <v>27.877799999999997</v>
      </c>
      <c r="H92" s="28">
        <v>27.877799999999997</v>
      </c>
      <c r="I92" s="28">
        <v>0</v>
      </c>
      <c r="J92" s="28">
        <v>27.945699999999999</v>
      </c>
      <c r="K92" s="28">
        <v>27.945699999999999</v>
      </c>
      <c r="L92" s="28">
        <v>27.945699999999999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26.9466</v>
      </c>
      <c r="C93" s="28">
        <v>26.9466</v>
      </c>
      <c r="D93" s="28">
        <v>27.974799999999998</v>
      </c>
      <c r="E93" s="28">
        <v>27.974799999999998</v>
      </c>
      <c r="F93" s="28">
        <v>27.974799999999998</v>
      </c>
      <c r="G93" s="28">
        <v>27.877799999999997</v>
      </c>
      <c r="H93" s="28">
        <v>27.877799999999997</v>
      </c>
      <c r="I93" s="28">
        <v>0</v>
      </c>
      <c r="J93" s="28">
        <v>27.945699999999999</v>
      </c>
      <c r="K93" s="28">
        <v>27.945699999999999</v>
      </c>
      <c r="L93" s="28">
        <v>27.945699999999999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26.9466</v>
      </c>
      <c r="C94" s="28">
        <v>26.9466</v>
      </c>
      <c r="D94" s="28">
        <v>27.974799999999998</v>
      </c>
      <c r="E94" s="28">
        <v>27.974799999999998</v>
      </c>
      <c r="F94" s="28">
        <v>27.974799999999998</v>
      </c>
      <c r="G94" s="28">
        <v>27.877799999999997</v>
      </c>
      <c r="H94" s="28">
        <v>27.877799999999997</v>
      </c>
      <c r="I94" s="28">
        <v>0</v>
      </c>
      <c r="J94" s="28">
        <v>27.945699999999999</v>
      </c>
      <c r="K94" s="28">
        <v>27.945699999999999</v>
      </c>
      <c r="L94" s="28">
        <v>27.945699999999999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26.9466</v>
      </c>
      <c r="C95" s="28">
        <v>26.9466</v>
      </c>
      <c r="D95" s="28">
        <v>27.974799999999998</v>
      </c>
      <c r="E95" s="28">
        <v>27.974799999999998</v>
      </c>
      <c r="F95" s="28">
        <v>27.974799999999998</v>
      </c>
      <c r="G95" s="28">
        <v>27.877799999999997</v>
      </c>
      <c r="H95" s="28">
        <v>27.877799999999997</v>
      </c>
      <c r="I95" s="28">
        <v>0</v>
      </c>
      <c r="J95" s="28">
        <v>27.945699999999999</v>
      </c>
      <c r="K95" s="28">
        <v>27.945699999999999</v>
      </c>
      <c r="L95" s="28">
        <v>27.945699999999999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26.9466</v>
      </c>
      <c r="C96" s="28">
        <v>26.9466</v>
      </c>
      <c r="D96" s="28">
        <v>27.974799999999998</v>
      </c>
      <c r="E96" s="28">
        <v>27.974799999999998</v>
      </c>
      <c r="F96" s="28">
        <v>27.974799999999998</v>
      </c>
      <c r="G96" s="28">
        <v>27.877799999999997</v>
      </c>
      <c r="H96" s="28">
        <v>27.877799999999997</v>
      </c>
      <c r="I96" s="28">
        <v>0</v>
      </c>
      <c r="J96" s="28">
        <v>27.945699999999999</v>
      </c>
      <c r="K96" s="28">
        <v>27.945699999999999</v>
      </c>
      <c r="L96" s="28">
        <v>27.945699999999999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26.9466</v>
      </c>
      <c r="C97" s="28">
        <v>26.9466</v>
      </c>
      <c r="D97" s="28">
        <v>27.974799999999998</v>
      </c>
      <c r="E97" s="28">
        <v>27.974799999999998</v>
      </c>
      <c r="F97" s="28">
        <v>27.974799999999998</v>
      </c>
      <c r="G97" s="28">
        <v>27.877799999999997</v>
      </c>
      <c r="H97" s="28">
        <v>27.877799999999997</v>
      </c>
      <c r="I97" s="28">
        <v>0</v>
      </c>
      <c r="J97" s="28">
        <v>27.945699999999999</v>
      </c>
      <c r="K97" s="28">
        <v>27.945699999999999</v>
      </c>
      <c r="L97" s="28">
        <v>27.945699999999999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26.9466</v>
      </c>
      <c r="C98" s="28">
        <v>26.9466</v>
      </c>
      <c r="D98" s="28">
        <v>27.974799999999998</v>
      </c>
      <c r="E98" s="28">
        <v>27.974799999999998</v>
      </c>
      <c r="F98" s="28">
        <v>27.974799999999998</v>
      </c>
      <c r="G98" s="28">
        <v>27.877799999999997</v>
      </c>
      <c r="H98" s="28">
        <v>27.877799999999997</v>
      </c>
      <c r="I98" s="28">
        <v>0</v>
      </c>
      <c r="J98" s="28">
        <v>27.945699999999999</v>
      </c>
      <c r="K98" s="28">
        <v>27.945699999999999</v>
      </c>
      <c r="L98" s="28">
        <v>27.945699999999999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0.64671840000000091</v>
      </c>
      <c r="C99" s="27">
        <v>0.64671840000000091</v>
      </c>
      <c r="D99" s="27">
        <v>0.6713951999999993</v>
      </c>
      <c r="E99" s="27">
        <v>0.6713951999999993</v>
      </c>
      <c r="F99" s="27">
        <v>0.6713951999999993</v>
      </c>
      <c r="G99" s="27">
        <v>0.66906720000000086</v>
      </c>
      <c r="H99" s="27">
        <v>0.66906720000000086</v>
      </c>
      <c r="I99" s="27">
        <v>0</v>
      </c>
      <c r="J99" s="27">
        <v>0.67069680000000109</v>
      </c>
      <c r="K99" s="27">
        <v>0.67069680000000109</v>
      </c>
      <c r="L99" s="27">
        <v>0.67069680000000109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56"/>
    </row>
    <row r="102" spans="1:33" x14ac:dyDescent="0.25">
      <c r="B102" s="30" t="s">
        <v>113</v>
      </c>
      <c r="C102" s="57">
        <v>6.6578472000000035</v>
      </c>
      <c r="D102" s="57"/>
    </row>
    <row r="107" spans="1:33" x14ac:dyDescent="0.25">
      <c r="C107" s="79"/>
      <c r="D107" s="79"/>
    </row>
  </sheetData>
  <mergeCells count="1"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3.25" x14ac:dyDescent="0.35">
      <c r="A1" s="68">
        <v>45992</v>
      </c>
      <c r="B1" s="43" t="s">
        <v>163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32.524099999999997</v>
      </c>
      <c r="C3" s="28">
        <v>14.870099999999999</v>
      </c>
      <c r="D3" s="28">
        <v>14.870099999999999</v>
      </c>
      <c r="E3" s="28">
        <v>14.870099999999999</v>
      </c>
      <c r="F3" s="28">
        <v>14.870099999999999</v>
      </c>
      <c r="G3" s="28">
        <v>14.870099999999999</v>
      </c>
      <c r="H3" s="28">
        <v>14.870099999999999</v>
      </c>
      <c r="I3" s="28">
        <v>14.899199999999999</v>
      </c>
      <c r="J3" s="28">
        <v>19.564900000000002</v>
      </c>
      <c r="K3" s="28">
        <v>19.564900000000002</v>
      </c>
      <c r="L3" s="28">
        <v>19.564900000000002</v>
      </c>
      <c r="M3" s="28">
        <v>19.564900000000002</v>
      </c>
      <c r="N3" s="28">
        <v>19.564900000000002</v>
      </c>
      <c r="O3" s="28">
        <v>65.203400000000002</v>
      </c>
      <c r="P3" s="28">
        <v>80.995000000000005</v>
      </c>
      <c r="Q3" s="28">
        <v>19.555199999999999</v>
      </c>
      <c r="R3" s="28">
        <v>19.555199999999999</v>
      </c>
      <c r="S3" s="28">
        <v>19.555199999999999</v>
      </c>
      <c r="T3" s="28">
        <v>19.555199999999999</v>
      </c>
      <c r="U3" s="28">
        <v>19.555199999999999</v>
      </c>
      <c r="V3" s="28">
        <v>24.201499999999999</v>
      </c>
      <c r="W3" s="28">
        <v>93.139399999999995</v>
      </c>
      <c r="X3" s="28">
        <v>27.945699999999999</v>
      </c>
      <c r="Y3" s="28">
        <v>32.601700000000001</v>
      </c>
      <c r="Z3" s="28">
        <v>32.601700000000001</v>
      </c>
      <c r="AA3" s="28">
        <v>27.945699999999999</v>
      </c>
      <c r="AB3" s="28">
        <v>27.945699999999999</v>
      </c>
      <c r="AC3" s="28">
        <v>23.2897</v>
      </c>
      <c r="AD3" s="28">
        <v>55.328800000000001</v>
      </c>
      <c r="AE3" s="28">
        <v>36.889099999999999</v>
      </c>
      <c r="AF3" s="28">
        <v>36.889099999999999</v>
      </c>
    </row>
    <row r="4" spans="1:32" x14ac:dyDescent="0.25">
      <c r="A4" s="27">
        <v>2</v>
      </c>
      <c r="B4" s="28">
        <v>32.524099999999997</v>
      </c>
      <c r="C4" s="28">
        <v>14.870099999999999</v>
      </c>
      <c r="D4" s="28">
        <v>14.870099999999999</v>
      </c>
      <c r="E4" s="28">
        <v>14.870099999999999</v>
      </c>
      <c r="F4" s="28">
        <v>14.870099999999999</v>
      </c>
      <c r="G4" s="28">
        <v>14.870099999999999</v>
      </c>
      <c r="H4" s="28">
        <v>14.870099999999999</v>
      </c>
      <c r="I4" s="28">
        <v>14.899199999999999</v>
      </c>
      <c r="J4" s="28">
        <v>19.564900000000002</v>
      </c>
      <c r="K4" s="28">
        <v>19.564900000000002</v>
      </c>
      <c r="L4" s="28">
        <v>19.564900000000002</v>
      </c>
      <c r="M4" s="28">
        <v>19.564900000000002</v>
      </c>
      <c r="N4" s="28">
        <v>19.564900000000002</v>
      </c>
      <c r="O4" s="28">
        <v>65.203400000000002</v>
      </c>
      <c r="P4" s="28">
        <v>80.995000000000005</v>
      </c>
      <c r="Q4" s="28">
        <v>19.555199999999999</v>
      </c>
      <c r="R4" s="28">
        <v>19.555199999999999</v>
      </c>
      <c r="S4" s="28">
        <v>19.555199999999999</v>
      </c>
      <c r="T4" s="28">
        <v>19.555199999999999</v>
      </c>
      <c r="U4" s="28">
        <v>19.555199999999999</v>
      </c>
      <c r="V4" s="28">
        <v>24.201499999999999</v>
      </c>
      <c r="W4" s="28">
        <v>93.139399999999995</v>
      </c>
      <c r="X4" s="28">
        <v>27.945699999999999</v>
      </c>
      <c r="Y4" s="28">
        <v>32.601700000000001</v>
      </c>
      <c r="Z4" s="28">
        <v>32.601700000000001</v>
      </c>
      <c r="AA4" s="28">
        <v>27.945699999999999</v>
      </c>
      <c r="AB4" s="28">
        <v>27.945699999999999</v>
      </c>
      <c r="AC4" s="28">
        <v>23.2897</v>
      </c>
      <c r="AD4" s="28">
        <v>55.328800000000001</v>
      </c>
      <c r="AE4" s="28">
        <v>36.889099999999999</v>
      </c>
      <c r="AF4" s="28">
        <v>36.889099999999999</v>
      </c>
    </row>
    <row r="5" spans="1:32" x14ac:dyDescent="0.25">
      <c r="A5" s="27">
        <v>3</v>
      </c>
      <c r="B5" s="28">
        <v>32.524099999999997</v>
      </c>
      <c r="C5" s="28">
        <v>14.870099999999999</v>
      </c>
      <c r="D5" s="28">
        <v>14.870099999999999</v>
      </c>
      <c r="E5" s="28">
        <v>14.870099999999999</v>
      </c>
      <c r="F5" s="28">
        <v>14.870099999999999</v>
      </c>
      <c r="G5" s="28">
        <v>14.870099999999999</v>
      </c>
      <c r="H5" s="28">
        <v>14.870099999999999</v>
      </c>
      <c r="I5" s="28">
        <v>14.899199999999999</v>
      </c>
      <c r="J5" s="28">
        <v>19.564900000000002</v>
      </c>
      <c r="K5" s="28">
        <v>19.564900000000002</v>
      </c>
      <c r="L5" s="28">
        <v>19.564900000000002</v>
      </c>
      <c r="M5" s="28">
        <v>19.564900000000002</v>
      </c>
      <c r="N5" s="28">
        <v>19.564900000000002</v>
      </c>
      <c r="O5" s="28">
        <v>65.203400000000002</v>
      </c>
      <c r="P5" s="28">
        <v>80.995000000000005</v>
      </c>
      <c r="Q5" s="28">
        <v>19.555199999999999</v>
      </c>
      <c r="R5" s="28">
        <v>19.555199999999999</v>
      </c>
      <c r="S5" s="28">
        <v>19.555199999999999</v>
      </c>
      <c r="T5" s="28">
        <v>19.555199999999999</v>
      </c>
      <c r="U5" s="28">
        <v>19.555199999999999</v>
      </c>
      <c r="V5" s="28">
        <v>24.201499999999999</v>
      </c>
      <c r="W5" s="28">
        <v>69.859399999999994</v>
      </c>
      <c r="X5" s="28">
        <v>27.315200000000001</v>
      </c>
      <c r="Y5" s="28">
        <v>32.601700000000001</v>
      </c>
      <c r="Z5" s="28">
        <v>32.417400000000001</v>
      </c>
      <c r="AA5" s="28">
        <v>27.945699999999999</v>
      </c>
      <c r="AB5" s="28">
        <v>27.945699999999999</v>
      </c>
      <c r="AC5" s="28">
        <v>23.2897</v>
      </c>
      <c r="AD5" s="28">
        <v>55.328800000000001</v>
      </c>
      <c r="AE5" s="28">
        <v>36.889099999999999</v>
      </c>
      <c r="AF5" s="28">
        <v>36.889099999999999</v>
      </c>
    </row>
    <row r="6" spans="1:32" x14ac:dyDescent="0.25">
      <c r="A6" s="27">
        <v>4</v>
      </c>
      <c r="B6" s="28">
        <v>32.524099999999997</v>
      </c>
      <c r="C6" s="28">
        <v>14.870099999999999</v>
      </c>
      <c r="D6" s="28">
        <v>14.870099999999999</v>
      </c>
      <c r="E6" s="28">
        <v>14.870099999999999</v>
      </c>
      <c r="F6" s="28">
        <v>14.870099999999999</v>
      </c>
      <c r="G6" s="28">
        <v>14.870099999999999</v>
      </c>
      <c r="H6" s="28">
        <v>14.870099999999999</v>
      </c>
      <c r="I6" s="28">
        <v>14.899199999999999</v>
      </c>
      <c r="J6" s="28">
        <v>19.564900000000002</v>
      </c>
      <c r="K6" s="28">
        <v>19.564900000000002</v>
      </c>
      <c r="L6" s="28">
        <v>19.564900000000002</v>
      </c>
      <c r="M6" s="28">
        <v>19.564900000000002</v>
      </c>
      <c r="N6" s="28">
        <v>19.564900000000002</v>
      </c>
      <c r="O6" s="28">
        <v>65.203400000000002</v>
      </c>
      <c r="P6" s="28">
        <v>80.995000000000005</v>
      </c>
      <c r="Q6" s="28">
        <v>19.555199999999999</v>
      </c>
      <c r="R6" s="28">
        <v>19.555199999999999</v>
      </c>
      <c r="S6" s="28">
        <v>19.555199999999999</v>
      </c>
      <c r="T6" s="28">
        <v>19.555199999999999</v>
      </c>
      <c r="U6" s="28">
        <v>19.555199999999999</v>
      </c>
      <c r="V6" s="28">
        <v>24.201499999999999</v>
      </c>
      <c r="W6" s="28">
        <v>69.859399999999994</v>
      </c>
      <c r="X6" s="28">
        <v>25.7729</v>
      </c>
      <c r="Y6" s="28">
        <v>32.601700000000001</v>
      </c>
      <c r="Z6" s="28">
        <v>31.8354</v>
      </c>
      <c r="AA6" s="28">
        <v>27.945699999999999</v>
      </c>
      <c r="AB6" s="28">
        <v>27.945699999999999</v>
      </c>
      <c r="AC6" s="28">
        <v>23.2897</v>
      </c>
      <c r="AD6" s="28">
        <v>55.328800000000001</v>
      </c>
      <c r="AE6" s="28">
        <v>36.889099999999999</v>
      </c>
      <c r="AF6" s="28">
        <v>36.889099999999999</v>
      </c>
    </row>
    <row r="7" spans="1:32" x14ac:dyDescent="0.25">
      <c r="A7" s="27">
        <v>5</v>
      </c>
      <c r="B7" s="28">
        <v>32.524099999999997</v>
      </c>
      <c r="C7" s="28">
        <v>14.870099999999999</v>
      </c>
      <c r="D7" s="28">
        <v>14.870099999999999</v>
      </c>
      <c r="E7" s="28">
        <v>14.870099999999999</v>
      </c>
      <c r="F7" s="28">
        <v>14.870099999999999</v>
      </c>
      <c r="G7" s="28">
        <v>14.870099999999999</v>
      </c>
      <c r="H7" s="28">
        <v>14.870099999999999</v>
      </c>
      <c r="I7" s="28">
        <v>14.899199999999999</v>
      </c>
      <c r="J7" s="28">
        <v>19.564900000000002</v>
      </c>
      <c r="K7" s="28">
        <v>19.564900000000002</v>
      </c>
      <c r="L7" s="28">
        <v>19.564900000000002</v>
      </c>
      <c r="M7" s="28">
        <v>19.564900000000002</v>
      </c>
      <c r="N7" s="28">
        <v>19.564900000000002</v>
      </c>
      <c r="O7" s="28">
        <v>55.891399999999997</v>
      </c>
      <c r="P7" s="28">
        <v>19.555199999999999</v>
      </c>
      <c r="Q7" s="28">
        <v>19.555199999999999</v>
      </c>
      <c r="R7" s="28">
        <v>19.555199999999999</v>
      </c>
      <c r="S7" s="28">
        <v>19.555199999999999</v>
      </c>
      <c r="T7" s="28">
        <v>19.555199999999999</v>
      </c>
      <c r="U7" s="28">
        <v>19.555199999999999</v>
      </c>
      <c r="V7" s="28">
        <v>24.201499999999999</v>
      </c>
      <c r="W7" s="28">
        <v>60.537699999999994</v>
      </c>
      <c r="X7" s="28">
        <v>24.220899999999997</v>
      </c>
      <c r="Y7" s="28">
        <v>31.04</v>
      </c>
      <c r="Z7" s="28">
        <v>30.4968</v>
      </c>
      <c r="AA7" s="28">
        <v>27.945699999999999</v>
      </c>
      <c r="AB7" s="28">
        <v>27.945699999999999</v>
      </c>
      <c r="AC7" s="28">
        <v>23.2897</v>
      </c>
      <c r="AD7" s="28">
        <v>53.786500000000004</v>
      </c>
      <c r="AE7" s="28">
        <v>36.889099999999999</v>
      </c>
      <c r="AF7" s="28">
        <v>36.879400000000004</v>
      </c>
    </row>
    <row r="8" spans="1:32" x14ac:dyDescent="0.25">
      <c r="A8" s="27">
        <v>6</v>
      </c>
      <c r="B8" s="28">
        <v>32.524099999999997</v>
      </c>
      <c r="C8" s="28">
        <v>14.870099999999999</v>
      </c>
      <c r="D8" s="28">
        <v>14.870099999999999</v>
      </c>
      <c r="E8" s="28">
        <v>14.870099999999999</v>
      </c>
      <c r="F8" s="28">
        <v>14.870099999999999</v>
      </c>
      <c r="G8" s="28">
        <v>14.870099999999999</v>
      </c>
      <c r="H8" s="28">
        <v>14.870099999999999</v>
      </c>
      <c r="I8" s="28">
        <v>14.899199999999999</v>
      </c>
      <c r="J8" s="28">
        <v>19.564900000000002</v>
      </c>
      <c r="K8" s="28">
        <v>19.564900000000002</v>
      </c>
      <c r="L8" s="28">
        <v>19.564900000000002</v>
      </c>
      <c r="M8" s="28">
        <v>19.564900000000002</v>
      </c>
      <c r="N8" s="28">
        <v>19.564900000000002</v>
      </c>
      <c r="O8" s="28">
        <v>55.891399999999997</v>
      </c>
      <c r="P8" s="28">
        <v>19.555199999999999</v>
      </c>
      <c r="Q8" s="28">
        <v>19.555199999999999</v>
      </c>
      <c r="R8" s="28">
        <v>19.555199999999999</v>
      </c>
      <c r="S8" s="28">
        <v>19.555199999999999</v>
      </c>
      <c r="T8" s="28">
        <v>19.555199999999999</v>
      </c>
      <c r="U8" s="28">
        <v>19.555199999999999</v>
      </c>
      <c r="V8" s="28">
        <v>24.201499999999999</v>
      </c>
      <c r="W8" s="28">
        <v>60.537699999999994</v>
      </c>
      <c r="X8" s="28">
        <v>23.2897</v>
      </c>
      <c r="Y8" s="28">
        <v>28.876899999999999</v>
      </c>
      <c r="Z8" s="28">
        <v>28.566499999999998</v>
      </c>
      <c r="AA8" s="28">
        <v>27.945699999999999</v>
      </c>
      <c r="AB8" s="28">
        <v>27.945699999999999</v>
      </c>
      <c r="AC8" s="28">
        <v>23.2897</v>
      </c>
      <c r="AD8" s="28">
        <v>47.646399999999993</v>
      </c>
      <c r="AE8" s="28">
        <v>36.889099999999999</v>
      </c>
      <c r="AF8" s="28">
        <v>36.840599999999995</v>
      </c>
    </row>
    <row r="9" spans="1:32" x14ac:dyDescent="0.25">
      <c r="A9" s="27">
        <v>7</v>
      </c>
      <c r="B9" s="28">
        <v>32.524099999999997</v>
      </c>
      <c r="C9" s="28">
        <v>14.870099999999999</v>
      </c>
      <c r="D9" s="28">
        <v>14.870099999999999</v>
      </c>
      <c r="E9" s="28">
        <v>14.870099999999999</v>
      </c>
      <c r="F9" s="28">
        <v>14.870099999999999</v>
      </c>
      <c r="G9" s="28">
        <v>14.870099999999999</v>
      </c>
      <c r="H9" s="28">
        <v>14.870099999999999</v>
      </c>
      <c r="I9" s="28">
        <v>14.899199999999999</v>
      </c>
      <c r="J9" s="28">
        <v>19.564900000000002</v>
      </c>
      <c r="K9" s="28">
        <v>19.564900000000002</v>
      </c>
      <c r="L9" s="28">
        <v>19.564900000000002</v>
      </c>
      <c r="M9" s="28">
        <v>19.564900000000002</v>
      </c>
      <c r="N9" s="28">
        <v>27.945699999999999</v>
      </c>
      <c r="O9" s="28">
        <v>46.5794</v>
      </c>
      <c r="P9" s="28">
        <v>19.555199999999999</v>
      </c>
      <c r="Q9" s="28">
        <v>19.555199999999999</v>
      </c>
      <c r="R9" s="28">
        <v>19.555199999999999</v>
      </c>
      <c r="S9" s="28">
        <v>19.555199999999999</v>
      </c>
      <c r="T9" s="28">
        <v>19.555199999999999</v>
      </c>
      <c r="U9" s="28">
        <v>19.555199999999999</v>
      </c>
      <c r="V9" s="28">
        <v>24.201499999999999</v>
      </c>
      <c r="W9" s="28">
        <v>37.257699999999993</v>
      </c>
      <c r="X9" s="28">
        <v>23.2897</v>
      </c>
      <c r="Y9" s="28">
        <v>25.7729</v>
      </c>
      <c r="Z9" s="28">
        <v>26.422799999999999</v>
      </c>
      <c r="AA9" s="28">
        <v>27.945699999999999</v>
      </c>
      <c r="AB9" s="28">
        <v>27.945699999999999</v>
      </c>
      <c r="AC9" s="28">
        <v>23.2897</v>
      </c>
      <c r="AD9" s="28">
        <v>39.954299999999996</v>
      </c>
      <c r="AE9" s="28">
        <v>35.346799999999995</v>
      </c>
      <c r="AF9" s="28">
        <v>36.753300000000003</v>
      </c>
    </row>
    <row r="10" spans="1:32" x14ac:dyDescent="0.25">
      <c r="A10" s="27">
        <v>8</v>
      </c>
      <c r="B10" s="28">
        <v>32.524099999999997</v>
      </c>
      <c r="C10" s="28">
        <v>14.870099999999999</v>
      </c>
      <c r="D10" s="28">
        <v>14.870099999999999</v>
      </c>
      <c r="E10" s="28">
        <v>14.870099999999999</v>
      </c>
      <c r="F10" s="28">
        <v>14.870099999999999</v>
      </c>
      <c r="G10" s="28">
        <v>14.870099999999999</v>
      </c>
      <c r="H10" s="28">
        <v>14.870099999999999</v>
      </c>
      <c r="I10" s="28">
        <v>14.899199999999999</v>
      </c>
      <c r="J10" s="28">
        <v>19.564900000000002</v>
      </c>
      <c r="K10" s="28">
        <v>19.564900000000002</v>
      </c>
      <c r="L10" s="28">
        <v>19.564900000000002</v>
      </c>
      <c r="M10" s="28">
        <v>19.564900000000002</v>
      </c>
      <c r="N10" s="28">
        <v>27.945699999999999</v>
      </c>
      <c r="O10" s="28">
        <v>46.5794</v>
      </c>
      <c r="P10" s="28">
        <v>19.555199999999999</v>
      </c>
      <c r="Q10" s="28">
        <v>19.555199999999999</v>
      </c>
      <c r="R10" s="28">
        <v>19.555199999999999</v>
      </c>
      <c r="S10" s="28">
        <v>19.555199999999999</v>
      </c>
      <c r="T10" s="28">
        <v>19.555199999999999</v>
      </c>
      <c r="U10" s="28">
        <v>19.555199999999999</v>
      </c>
      <c r="V10" s="28">
        <v>24.201499999999999</v>
      </c>
      <c r="W10" s="28">
        <v>37.257699999999993</v>
      </c>
      <c r="X10" s="28">
        <v>23.2897</v>
      </c>
      <c r="Y10" s="28">
        <v>24.220899999999997</v>
      </c>
      <c r="Z10" s="28">
        <v>24.764099999999999</v>
      </c>
      <c r="AA10" s="28">
        <v>26.384</v>
      </c>
      <c r="AB10" s="28">
        <v>27.945699999999999</v>
      </c>
      <c r="AC10" s="28">
        <v>23.2897</v>
      </c>
      <c r="AD10" s="28">
        <v>30.7393</v>
      </c>
      <c r="AE10" s="28">
        <v>30.7393</v>
      </c>
      <c r="AF10" s="28">
        <v>36.520499999999998</v>
      </c>
    </row>
    <row r="11" spans="1:32" x14ac:dyDescent="0.25">
      <c r="A11" s="27">
        <v>9</v>
      </c>
      <c r="B11" s="28">
        <v>14.870099999999999</v>
      </c>
      <c r="C11" s="28">
        <v>14.870099999999999</v>
      </c>
      <c r="D11" s="28">
        <v>14.870099999999999</v>
      </c>
      <c r="E11" s="28">
        <v>14.870099999999999</v>
      </c>
      <c r="F11" s="28">
        <v>14.870099999999999</v>
      </c>
      <c r="G11" s="28">
        <v>14.870099999999999</v>
      </c>
      <c r="H11" s="28">
        <v>14.870099999999999</v>
      </c>
      <c r="I11" s="28">
        <v>14.899199999999999</v>
      </c>
      <c r="J11" s="28">
        <v>19.564900000000002</v>
      </c>
      <c r="K11" s="28">
        <v>19.564900000000002</v>
      </c>
      <c r="L11" s="28">
        <v>19.564900000000002</v>
      </c>
      <c r="M11" s="28">
        <v>19.564900000000002</v>
      </c>
      <c r="N11" s="28">
        <v>27.945699999999999</v>
      </c>
      <c r="O11" s="28">
        <v>19.564900000000002</v>
      </c>
      <c r="P11" s="28">
        <v>19.555199999999999</v>
      </c>
      <c r="Q11" s="28">
        <v>19.555199999999999</v>
      </c>
      <c r="R11" s="28">
        <v>19.555199999999999</v>
      </c>
      <c r="S11" s="28">
        <v>19.555199999999999</v>
      </c>
      <c r="T11" s="28">
        <v>19.555199999999999</v>
      </c>
      <c r="U11" s="28">
        <v>19.555199999999999</v>
      </c>
      <c r="V11" s="28">
        <v>24.201499999999999</v>
      </c>
      <c r="W11" s="28">
        <v>27.945699999999999</v>
      </c>
      <c r="X11" s="28">
        <v>23.2897</v>
      </c>
      <c r="Y11" s="28">
        <v>23.2897</v>
      </c>
      <c r="Z11" s="28">
        <v>23.765000000000001</v>
      </c>
      <c r="AA11" s="28">
        <v>24.841699999999999</v>
      </c>
      <c r="AB11" s="28">
        <v>37.257699999999993</v>
      </c>
      <c r="AC11" s="28">
        <v>23.2897</v>
      </c>
      <c r="AD11" s="28">
        <v>26.1221</v>
      </c>
      <c r="AE11" s="28">
        <v>26.1221</v>
      </c>
      <c r="AF11" s="28">
        <v>32.271900000000002</v>
      </c>
    </row>
    <row r="12" spans="1:32" x14ac:dyDescent="0.25">
      <c r="A12" s="27">
        <v>10</v>
      </c>
      <c r="B12" s="28">
        <v>14.870099999999999</v>
      </c>
      <c r="C12" s="28">
        <v>14.870099999999999</v>
      </c>
      <c r="D12" s="28">
        <v>14.870099999999999</v>
      </c>
      <c r="E12" s="28">
        <v>14.870099999999999</v>
      </c>
      <c r="F12" s="28">
        <v>14.870099999999999</v>
      </c>
      <c r="G12" s="28">
        <v>14.870099999999999</v>
      </c>
      <c r="H12" s="28">
        <v>14.870099999999999</v>
      </c>
      <c r="I12" s="28">
        <v>14.899199999999999</v>
      </c>
      <c r="J12" s="28">
        <v>19.564900000000002</v>
      </c>
      <c r="K12" s="28">
        <v>19.564900000000002</v>
      </c>
      <c r="L12" s="28">
        <v>19.564900000000002</v>
      </c>
      <c r="M12" s="28">
        <v>19.564900000000002</v>
      </c>
      <c r="N12" s="28">
        <v>27.945699999999999</v>
      </c>
      <c r="O12" s="28">
        <v>19.564900000000002</v>
      </c>
      <c r="P12" s="28">
        <v>19.555199999999999</v>
      </c>
      <c r="Q12" s="28">
        <v>19.555199999999999</v>
      </c>
      <c r="R12" s="28">
        <v>19.555199999999999</v>
      </c>
      <c r="S12" s="28">
        <v>19.555199999999999</v>
      </c>
      <c r="T12" s="28">
        <v>19.555199999999999</v>
      </c>
      <c r="U12" s="28">
        <v>19.555199999999999</v>
      </c>
      <c r="V12" s="28">
        <v>24.201499999999999</v>
      </c>
      <c r="W12" s="28">
        <v>27.945699999999999</v>
      </c>
      <c r="X12" s="28">
        <v>23.2897</v>
      </c>
      <c r="Y12" s="28">
        <v>23.2897</v>
      </c>
      <c r="Z12" s="28">
        <v>23.386699999999998</v>
      </c>
      <c r="AA12" s="28">
        <v>23.2897</v>
      </c>
      <c r="AB12" s="28">
        <v>37.257699999999993</v>
      </c>
      <c r="AC12" s="28">
        <v>23.2897</v>
      </c>
      <c r="AD12" s="28">
        <v>23.056899999999999</v>
      </c>
      <c r="AE12" s="28">
        <v>23.056899999999999</v>
      </c>
      <c r="AF12" s="28">
        <v>27.664400000000001</v>
      </c>
    </row>
    <row r="13" spans="1:32" x14ac:dyDescent="0.25">
      <c r="A13" s="27">
        <v>11</v>
      </c>
      <c r="B13" s="28">
        <v>14.870099999999999</v>
      </c>
      <c r="C13" s="28">
        <v>14.870099999999999</v>
      </c>
      <c r="D13" s="28">
        <v>14.870099999999999</v>
      </c>
      <c r="E13" s="28">
        <v>14.870099999999999</v>
      </c>
      <c r="F13" s="28">
        <v>14.870099999999999</v>
      </c>
      <c r="G13" s="28">
        <v>14.870099999999999</v>
      </c>
      <c r="H13" s="28">
        <v>19.516400000000001</v>
      </c>
      <c r="I13" s="28">
        <v>19.564900000000002</v>
      </c>
      <c r="J13" s="28">
        <v>19.564900000000002</v>
      </c>
      <c r="K13" s="28">
        <v>19.564900000000002</v>
      </c>
      <c r="L13" s="28">
        <v>19.564900000000002</v>
      </c>
      <c r="M13" s="28">
        <v>19.564900000000002</v>
      </c>
      <c r="N13" s="28">
        <v>19.564900000000002</v>
      </c>
      <c r="O13" s="28">
        <v>19.564900000000002</v>
      </c>
      <c r="P13" s="28">
        <v>19.555199999999999</v>
      </c>
      <c r="Q13" s="28">
        <v>19.555199999999999</v>
      </c>
      <c r="R13" s="28">
        <v>19.555199999999999</v>
      </c>
      <c r="S13" s="28">
        <v>19.555199999999999</v>
      </c>
      <c r="T13" s="28">
        <v>19.555199999999999</v>
      </c>
      <c r="U13" s="28">
        <v>19.555199999999999</v>
      </c>
      <c r="V13" s="28">
        <v>24.201499999999999</v>
      </c>
      <c r="W13" s="28">
        <v>19.555199999999999</v>
      </c>
      <c r="X13" s="28">
        <v>23.2897</v>
      </c>
      <c r="Y13" s="28">
        <v>23.2897</v>
      </c>
      <c r="Z13" s="28">
        <v>23.2897</v>
      </c>
      <c r="AA13" s="28">
        <v>23.2897</v>
      </c>
      <c r="AB13" s="28">
        <v>37.257699999999993</v>
      </c>
      <c r="AC13" s="28">
        <v>23.2897</v>
      </c>
      <c r="AD13" s="28">
        <v>23.056899999999999</v>
      </c>
      <c r="AE13" s="28">
        <v>23.056899999999999</v>
      </c>
      <c r="AF13" s="28">
        <v>27.664400000000001</v>
      </c>
    </row>
    <row r="14" spans="1:32" x14ac:dyDescent="0.25">
      <c r="A14" s="27">
        <v>12</v>
      </c>
      <c r="B14" s="28">
        <v>14.870099999999999</v>
      </c>
      <c r="C14" s="28">
        <v>14.870099999999999</v>
      </c>
      <c r="D14" s="28">
        <v>14.870099999999999</v>
      </c>
      <c r="E14" s="28">
        <v>14.870099999999999</v>
      </c>
      <c r="F14" s="28">
        <v>14.870099999999999</v>
      </c>
      <c r="G14" s="28">
        <v>14.870099999999999</v>
      </c>
      <c r="H14" s="28">
        <v>19.516400000000001</v>
      </c>
      <c r="I14" s="28">
        <v>19.564900000000002</v>
      </c>
      <c r="J14" s="28">
        <v>19.564900000000002</v>
      </c>
      <c r="K14" s="28">
        <v>19.564900000000002</v>
      </c>
      <c r="L14" s="28">
        <v>19.564900000000002</v>
      </c>
      <c r="M14" s="28">
        <v>19.564900000000002</v>
      </c>
      <c r="N14" s="28">
        <v>19.564900000000002</v>
      </c>
      <c r="O14" s="28">
        <v>19.564900000000002</v>
      </c>
      <c r="P14" s="28">
        <v>19.555199999999999</v>
      </c>
      <c r="Q14" s="28">
        <v>19.555199999999999</v>
      </c>
      <c r="R14" s="28">
        <v>19.555199999999999</v>
      </c>
      <c r="S14" s="28">
        <v>19.555199999999999</v>
      </c>
      <c r="T14" s="28">
        <v>19.555199999999999</v>
      </c>
      <c r="U14" s="28">
        <v>19.555199999999999</v>
      </c>
      <c r="V14" s="28">
        <v>24.201499999999999</v>
      </c>
      <c r="W14" s="28">
        <v>19.555199999999999</v>
      </c>
      <c r="X14" s="28">
        <v>23.2897</v>
      </c>
      <c r="Y14" s="28">
        <v>23.2897</v>
      </c>
      <c r="Z14" s="28">
        <v>23.2897</v>
      </c>
      <c r="AA14" s="28">
        <v>23.2897</v>
      </c>
      <c r="AB14" s="28">
        <v>37.257699999999993</v>
      </c>
      <c r="AC14" s="28">
        <v>23.2897</v>
      </c>
      <c r="AD14" s="28">
        <v>23.056899999999999</v>
      </c>
      <c r="AE14" s="28">
        <v>23.056899999999999</v>
      </c>
      <c r="AF14" s="28">
        <v>23.871699999999997</v>
      </c>
    </row>
    <row r="15" spans="1:32" x14ac:dyDescent="0.25">
      <c r="A15" s="27">
        <v>13</v>
      </c>
      <c r="B15" s="28">
        <v>14.870099999999999</v>
      </c>
      <c r="C15" s="28">
        <v>14.870099999999999</v>
      </c>
      <c r="D15" s="28">
        <v>14.870099999999999</v>
      </c>
      <c r="E15" s="28">
        <v>14.870099999999999</v>
      </c>
      <c r="F15" s="28">
        <v>14.870099999999999</v>
      </c>
      <c r="G15" s="28">
        <v>14.870099999999999</v>
      </c>
      <c r="H15" s="28">
        <v>19.516400000000001</v>
      </c>
      <c r="I15" s="28">
        <v>19.564900000000002</v>
      </c>
      <c r="J15" s="28">
        <v>19.564900000000002</v>
      </c>
      <c r="K15" s="28">
        <v>19.564900000000002</v>
      </c>
      <c r="L15" s="28">
        <v>19.564900000000002</v>
      </c>
      <c r="M15" s="28">
        <v>19.564900000000002</v>
      </c>
      <c r="N15" s="28">
        <v>19.564900000000002</v>
      </c>
      <c r="O15" s="28">
        <v>19.564900000000002</v>
      </c>
      <c r="P15" s="28">
        <v>19.555199999999999</v>
      </c>
      <c r="Q15" s="28">
        <v>19.555199999999999</v>
      </c>
      <c r="R15" s="28">
        <v>19.555199999999999</v>
      </c>
      <c r="S15" s="28">
        <v>19.555199999999999</v>
      </c>
      <c r="T15" s="28">
        <v>19.555199999999999</v>
      </c>
      <c r="U15" s="28">
        <v>19.555199999999999</v>
      </c>
      <c r="V15" s="28">
        <v>24.201499999999999</v>
      </c>
      <c r="W15" s="28">
        <v>19.555199999999999</v>
      </c>
      <c r="X15" s="28">
        <v>23.2897</v>
      </c>
      <c r="Y15" s="28">
        <v>23.2897</v>
      </c>
      <c r="Z15" s="28">
        <v>23.2897</v>
      </c>
      <c r="AA15" s="28">
        <v>23.2897</v>
      </c>
      <c r="AB15" s="28">
        <v>27.945699999999999</v>
      </c>
      <c r="AC15" s="28">
        <v>23.2897</v>
      </c>
      <c r="AD15" s="28">
        <v>23.056899999999999</v>
      </c>
      <c r="AE15" s="28">
        <v>23.056899999999999</v>
      </c>
      <c r="AF15" s="28">
        <v>23.871699999999997</v>
      </c>
    </row>
    <row r="16" spans="1:32" x14ac:dyDescent="0.25">
      <c r="A16" s="27">
        <v>14</v>
      </c>
      <c r="B16" s="28">
        <v>14.870099999999999</v>
      </c>
      <c r="C16" s="28">
        <v>14.870099999999999</v>
      </c>
      <c r="D16" s="28">
        <v>14.870099999999999</v>
      </c>
      <c r="E16" s="28">
        <v>14.870099999999999</v>
      </c>
      <c r="F16" s="28">
        <v>14.870099999999999</v>
      </c>
      <c r="G16" s="28">
        <v>14.870099999999999</v>
      </c>
      <c r="H16" s="28">
        <v>19.516400000000001</v>
      </c>
      <c r="I16" s="28">
        <v>19.564900000000002</v>
      </c>
      <c r="J16" s="28">
        <v>19.564900000000002</v>
      </c>
      <c r="K16" s="28">
        <v>19.564900000000002</v>
      </c>
      <c r="L16" s="28">
        <v>19.564900000000002</v>
      </c>
      <c r="M16" s="28">
        <v>19.564900000000002</v>
      </c>
      <c r="N16" s="28">
        <v>19.564900000000002</v>
      </c>
      <c r="O16" s="28">
        <v>19.564900000000002</v>
      </c>
      <c r="P16" s="28">
        <v>19.555199999999999</v>
      </c>
      <c r="Q16" s="28">
        <v>19.555199999999999</v>
      </c>
      <c r="R16" s="28">
        <v>19.555199999999999</v>
      </c>
      <c r="S16" s="28">
        <v>19.555199999999999</v>
      </c>
      <c r="T16" s="28">
        <v>19.555199999999999</v>
      </c>
      <c r="U16" s="28">
        <v>19.555199999999999</v>
      </c>
      <c r="V16" s="28">
        <v>24.201499999999999</v>
      </c>
      <c r="W16" s="28">
        <v>19.555199999999999</v>
      </c>
      <c r="X16" s="28">
        <v>23.2897</v>
      </c>
      <c r="Y16" s="28">
        <v>23.2897</v>
      </c>
      <c r="Z16" s="28">
        <v>23.2897</v>
      </c>
      <c r="AA16" s="28">
        <v>23.2897</v>
      </c>
      <c r="AB16" s="28">
        <v>27.945699999999999</v>
      </c>
      <c r="AC16" s="28">
        <v>23.2897</v>
      </c>
      <c r="AD16" s="28">
        <v>23.056899999999999</v>
      </c>
      <c r="AE16" s="28">
        <v>23.056899999999999</v>
      </c>
      <c r="AF16" s="28">
        <v>23.871699999999997</v>
      </c>
    </row>
    <row r="17" spans="1:32" x14ac:dyDescent="0.25">
      <c r="A17" s="27">
        <v>15</v>
      </c>
      <c r="B17" s="28">
        <v>14.870099999999999</v>
      </c>
      <c r="C17" s="28">
        <v>14.870099999999999</v>
      </c>
      <c r="D17" s="28">
        <v>14.870099999999999</v>
      </c>
      <c r="E17" s="28">
        <v>14.870099999999999</v>
      </c>
      <c r="F17" s="28">
        <v>14.870099999999999</v>
      </c>
      <c r="G17" s="28">
        <v>14.870099999999999</v>
      </c>
      <c r="H17" s="28">
        <v>19.516400000000001</v>
      </c>
      <c r="I17" s="28">
        <v>19.564900000000002</v>
      </c>
      <c r="J17" s="28">
        <v>19.564900000000002</v>
      </c>
      <c r="K17" s="28">
        <v>19.564900000000002</v>
      </c>
      <c r="L17" s="28">
        <v>19.564900000000002</v>
      </c>
      <c r="M17" s="28">
        <v>19.564900000000002</v>
      </c>
      <c r="N17" s="28">
        <v>19.564900000000002</v>
      </c>
      <c r="O17" s="28">
        <v>19.564900000000002</v>
      </c>
      <c r="P17" s="28">
        <v>19.555199999999999</v>
      </c>
      <c r="Q17" s="28">
        <v>19.555199999999999</v>
      </c>
      <c r="R17" s="28">
        <v>19.555199999999999</v>
      </c>
      <c r="S17" s="28">
        <v>19.555199999999999</v>
      </c>
      <c r="T17" s="28">
        <v>19.555199999999999</v>
      </c>
      <c r="U17" s="28">
        <v>19.555199999999999</v>
      </c>
      <c r="V17" s="28">
        <v>24.201499999999999</v>
      </c>
      <c r="W17" s="28">
        <v>19.555199999999999</v>
      </c>
      <c r="X17" s="28">
        <v>23.2897</v>
      </c>
      <c r="Y17" s="28">
        <v>23.2897</v>
      </c>
      <c r="Z17" s="28">
        <v>23.2897</v>
      </c>
      <c r="AA17" s="28">
        <v>23.2897</v>
      </c>
      <c r="AB17" s="28">
        <v>27.945699999999999</v>
      </c>
      <c r="AC17" s="28">
        <v>23.2897</v>
      </c>
      <c r="AD17" s="28">
        <v>23.056899999999999</v>
      </c>
      <c r="AE17" s="28">
        <v>23.056899999999999</v>
      </c>
      <c r="AF17" s="28">
        <v>23.871699999999997</v>
      </c>
    </row>
    <row r="18" spans="1:32" x14ac:dyDescent="0.25">
      <c r="A18" s="27">
        <v>16</v>
      </c>
      <c r="B18" s="28">
        <v>14.870099999999999</v>
      </c>
      <c r="C18" s="28">
        <v>14.870099999999999</v>
      </c>
      <c r="D18" s="28">
        <v>14.870099999999999</v>
      </c>
      <c r="E18" s="28">
        <v>14.870099999999999</v>
      </c>
      <c r="F18" s="28">
        <v>14.870099999999999</v>
      </c>
      <c r="G18" s="28">
        <v>14.870099999999999</v>
      </c>
      <c r="H18" s="28">
        <v>19.516400000000001</v>
      </c>
      <c r="I18" s="28">
        <v>19.564900000000002</v>
      </c>
      <c r="J18" s="28">
        <v>19.564900000000002</v>
      </c>
      <c r="K18" s="28">
        <v>19.564900000000002</v>
      </c>
      <c r="L18" s="28">
        <v>19.564900000000002</v>
      </c>
      <c r="M18" s="28">
        <v>19.564900000000002</v>
      </c>
      <c r="N18" s="28">
        <v>19.564900000000002</v>
      </c>
      <c r="O18" s="28">
        <v>19.564900000000002</v>
      </c>
      <c r="P18" s="28">
        <v>19.555199999999999</v>
      </c>
      <c r="Q18" s="28">
        <v>19.555199999999999</v>
      </c>
      <c r="R18" s="28">
        <v>19.555199999999999</v>
      </c>
      <c r="S18" s="28">
        <v>19.555199999999999</v>
      </c>
      <c r="T18" s="28">
        <v>19.555199999999999</v>
      </c>
      <c r="U18" s="28">
        <v>19.555199999999999</v>
      </c>
      <c r="V18" s="28">
        <v>24.201499999999999</v>
      </c>
      <c r="W18" s="28">
        <v>19.555199999999999</v>
      </c>
      <c r="X18" s="28">
        <v>23.2897</v>
      </c>
      <c r="Y18" s="28">
        <v>23.2897</v>
      </c>
      <c r="Z18" s="28">
        <v>23.2897</v>
      </c>
      <c r="AA18" s="28">
        <v>23.2897</v>
      </c>
      <c r="AB18" s="28">
        <v>27.945699999999999</v>
      </c>
      <c r="AC18" s="28">
        <v>23.2897</v>
      </c>
      <c r="AD18" s="28">
        <v>23.056899999999999</v>
      </c>
      <c r="AE18" s="28">
        <v>23.056899999999999</v>
      </c>
      <c r="AF18" s="28">
        <v>23.871699999999997</v>
      </c>
    </row>
    <row r="19" spans="1:32" x14ac:dyDescent="0.25">
      <c r="A19" s="27">
        <v>17</v>
      </c>
      <c r="B19" s="28">
        <v>14.870099999999999</v>
      </c>
      <c r="C19" s="28">
        <v>14.870099999999999</v>
      </c>
      <c r="D19" s="28">
        <v>14.870099999999999</v>
      </c>
      <c r="E19" s="28">
        <v>14.870099999999999</v>
      </c>
      <c r="F19" s="28">
        <v>14.870099999999999</v>
      </c>
      <c r="G19" s="28">
        <v>14.870099999999999</v>
      </c>
      <c r="H19" s="28">
        <v>19.516400000000001</v>
      </c>
      <c r="I19" s="28">
        <v>19.564900000000002</v>
      </c>
      <c r="J19" s="28">
        <v>19.564900000000002</v>
      </c>
      <c r="K19" s="28">
        <v>19.564900000000002</v>
      </c>
      <c r="L19" s="28">
        <v>19.564900000000002</v>
      </c>
      <c r="M19" s="28">
        <v>19.564900000000002</v>
      </c>
      <c r="N19" s="28">
        <v>19.564900000000002</v>
      </c>
      <c r="O19" s="28">
        <v>19.564900000000002</v>
      </c>
      <c r="P19" s="28">
        <v>19.555199999999999</v>
      </c>
      <c r="Q19" s="28">
        <v>19.555199999999999</v>
      </c>
      <c r="R19" s="28">
        <v>19.555199999999999</v>
      </c>
      <c r="S19" s="28">
        <v>19.555199999999999</v>
      </c>
      <c r="T19" s="28">
        <v>19.555199999999999</v>
      </c>
      <c r="U19" s="28">
        <v>19.555199999999999</v>
      </c>
      <c r="V19" s="28">
        <v>24.201499999999999</v>
      </c>
      <c r="W19" s="28">
        <v>19.555199999999999</v>
      </c>
      <c r="X19" s="28">
        <v>23.2897</v>
      </c>
      <c r="Y19" s="28">
        <v>23.2897</v>
      </c>
      <c r="Z19" s="28">
        <v>23.2897</v>
      </c>
      <c r="AA19" s="28">
        <v>23.2897</v>
      </c>
      <c r="AB19" s="28">
        <v>23.2897</v>
      </c>
      <c r="AC19" s="28">
        <v>23.2897</v>
      </c>
      <c r="AD19" s="28">
        <v>23.056899999999999</v>
      </c>
      <c r="AE19" s="28">
        <v>23.056899999999999</v>
      </c>
      <c r="AF19" s="28">
        <v>23.871699999999997</v>
      </c>
    </row>
    <row r="20" spans="1:32" x14ac:dyDescent="0.25">
      <c r="A20" s="27">
        <v>18</v>
      </c>
      <c r="B20" s="28">
        <v>14.870099999999999</v>
      </c>
      <c r="C20" s="28">
        <v>14.870099999999999</v>
      </c>
      <c r="D20" s="28">
        <v>14.870099999999999</v>
      </c>
      <c r="E20" s="28">
        <v>14.870099999999999</v>
      </c>
      <c r="F20" s="28">
        <v>14.870099999999999</v>
      </c>
      <c r="G20" s="28">
        <v>14.870099999999999</v>
      </c>
      <c r="H20" s="28">
        <v>19.516400000000001</v>
      </c>
      <c r="I20" s="28">
        <v>19.564900000000002</v>
      </c>
      <c r="J20" s="28">
        <v>19.564900000000002</v>
      </c>
      <c r="K20" s="28">
        <v>19.564900000000002</v>
      </c>
      <c r="L20" s="28">
        <v>19.564900000000002</v>
      </c>
      <c r="M20" s="28">
        <v>19.564900000000002</v>
      </c>
      <c r="N20" s="28">
        <v>19.564900000000002</v>
      </c>
      <c r="O20" s="28">
        <v>19.564900000000002</v>
      </c>
      <c r="P20" s="28">
        <v>19.555199999999999</v>
      </c>
      <c r="Q20" s="28">
        <v>19.555199999999999</v>
      </c>
      <c r="R20" s="28">
        <v>19.555199999999999</v>
      </c>
      <c r="S20" s="28">
        <v>19.555199999999999</v>
      </c>
      <c r="T20" s="28">
        <v>19.555199999999999</v>
      </c>
      <c r="U20" s="28">
        <v>19.555199999999999</v>
      </c>
      <c r="V20" s="28">
        <v>24.201499999999999</v>
      </c>
      <c r="W20" s="28">
        <v>19.555199999999999</v>
      </c>
      <c r="X20" s="28">
        <v>23.2897</v>
      </c>
      <c r="Y20" s="28">
        <v>23.2897</v>
      </c>
      <c r="Z20" s="28">
        <v>23.2897</v>
      </c>
      <c r="AA20" s="28">
        <v>23.2897</v>
      </c>
      <c r="AB20" s="28">
        <v>23.2897</v>
      </c>
      <c r="AC20" s="28">
        <v>23.2897</v>
      </c>
      <c r="AD20" s="28">
        <v>23.056899999999999</v>
      </c>
      <c r="AE20" s="28">
        <v>23.056899999999999</v>
      </c>
      <c r="AF20" s="28">
        <v>23.871699999999997</v>
      </c>
    </row>
    <row r="21" spans="1:32" x14ac:dyDescent="0.25">
      <c r="A21" s="27">
        <v>19</v>
      </c>
      <c r="B21" s="28">
        <v>14.870099999999999</v>
      </c>
      <c r="C21" s="28">
        <v>14.870099999999999</v>
      </c>
      <c r="D21" s="28">
        <v>14.870099999999999</v>
      </c>
      <c r="E21" s="28">
        <v>14.870099999999999</v>
      </c>
      <c r="F21" s="28">
        <v>14.870099999999999</v>
      </c>
      <c r="G21" s="28">
        <v>14.870099999999999</v>
      </c>
      <c r="H21" s="28">
        <v>19.516400000000001</v>
      </c>
      <c r="I21" s="28">
        <v>19.564900000000002</v>
      </c>
      <c r="J21" s="28">
        <v>19.564900000000002</v>
      </c>
      <c r="K21" s="28">
        <v>19.564900000000002</v>
      </c>
      <c r="L21" s="28">
        <v>19.564900000000002</v>
      </c>
      <c r="M21" s="28">
        <v>19.564900000000002</v>
      </c>
      <c r="N21" s="28">
        <v>19.564900000000002</v>
      </c>
      <c r="O21" s="28">
        <v>19.564900000000002</v>
      </c>
      <c r="P21" s="28">
        <v>19.555199999999999</v>
      </c>
      <c r="Q21" s="28">
        <v>19.555199999999999</v>
      </c>
      <c r="R21" s="28">
        <v>19.555199999999999</v>
      </c>
      <c r="S21" s="28">
        <v>19.555199999999999</v>
      </c>
      <c r="T21" s="28">
        <v>19.555199999999999</v>
      </c>
      <c r="U21" s="28">
        <v>19.555199999999999</v>
      </c>
      <c r="V21" s="28">
        <v>24.201499999999999</v>
      </c>
      <c r="W21" s="28">
        <v>19.555199999999999</v>
      </c>
      <c r="X21" s="28">
        <v>23.2897</v>
      </c>
      <c r="Y21" s="28">
        <v>23.2897</v>
      </c>
      <c r="Z21" s="28">
        <v>23.2897</v>
      </c>
      <c r="AA21" s="28">
        <v>23.2897</v>
      </c>
      <c r="AB21" s="28">
        <v>23.2897</v>
      </c>
      <c r="AC21" s="28">
        <v>23.2897</v>
      </c>
      <c r="AD21" s="28">
        <v>23.056899999999999</v>
      </c>
      <c r="AE21" s="28">
        <v>23.056899999999999</v>
      </c>
      <c r="AF21" s="28">
        <v>23.871699999999997</v>
      </c>
    </row>
    <row r="22" spans="1:32" x14ac:dyDescent="0.25">
      <c r="A22" s="27">
        <v>20</v>
      </c>
      <c r="B22" s="28">
        <v>14.870099999999999</v>
      </c>
      <c r="C22" s="28">
        <v>14.870099999999999</v>
      </c>
      <c r="D22" s="28">
        <v>14.870099999999999</v>
      </c>
      <c r="E22" s="28">
        <v>14.870099999999999</v>
      </c>
      <c r="F22" s="28">
        <v>14.870099999999999</v>
      </c>
      <c r="G22" s="28">
        <v>14.870099999999999</v>
      </c>
      <c r="H22" s="28">
        <v>19.516400000000001</v>
      </c>
      <c r="I22" s="28">
        <v>19.564900000000002</v>
      </c>
      <c r="J22" s="28">
        <v>19.564900000000002</v>
      </c>
      <c r="K22" s="28">
        <v>19.564900000000002</v>
      </c>
      <c r="L22" s="28">
        <v>19.564900000000002</v>
      </c>
      <c r="M22" s="28">
        <v>19.564900000000002</v>
      </c>
      <c r="N22" s="28">
        <v>19.564900000000002</v>
      </c>
      <c r="O22" s="28">
        <v>19.564900000000002</v>
      </c>
      <c r="P22" s="28">
        <v>19.555199999999999</v>
      </c>
      <c r="Q22" s="28">
        <v>19.555199999999999</v>
      </c>
      <c r="R22" s="28">
        <v>19.555199999999999</v>
      </c>
      <c r="S22" s="28">
        <v>19.555199999999999</v>
      </c>
      <c r="T22" s="28">
        <v>19.555199999999999</v>
      </c>
      <c r="U22" s="28">
        <v>19.555199999999999</v>
      </c>
      <c r="V22" s="28">
        <v>24.201499999999999</v>
      </c>
      <c r="W22" s="28">
        <v>19.555199999999999</v>
      </c>
      <c r="X22" s="28">
        <v>23.2897</v>
      </c>
      <c r="Y22" s="28">
        <v>23.2897</v>
      </c>
      <c r="Z22" s="28">
        <v>23.2897</v>
      </c>
      <c r="AA22" s="28">
        <v>23.2897</v>
      </c>
      <c r="AB22" s="28">
        <v>23.2897</v>
      </c>
      <c r="AC22" s="28">
        <v>23.2897</v>
      </c>
      <c r="AD22" s="28">
        <v>23.056899999999999</v>
      </c>
      <c r="AE22" s="28">
        <v>23.056899999999999</v>
      </c>
      <c r="AF22" s="28">
        <v>23.474</v>
      </c>
    </row>
    <row r="23" spans="1:32" x14ac:dyDescent="0.25">
      <c r="A23" s="27">
        <v>21</v>
      </c>
      <c r="B23" s="28">
        <v>14.870099999999999</v>
      </c>
      <c r="C23" s="28">
        <v>14.870099999999999</v>
      </c>
      <c r="D23" s="28">
        <v>14.870099999999999</v>
      </c>
      <c r="E23" s="28">
        <v>14.870099999999999</v>
      </c>
      <c r="F23" s="28">
        <v>14.870099999999999</v>
      </c>
      <c r="G23" s="28">
        <v>14.870099999999999</v>
      </c>
      <c r="H23" s="28">
        <v>19.516400000000001</v>
      </c>
      <c r="I23" s="28">
        <v>19.564900000000002</v>
      </c>
      <c r="J23" s="28">
        <v>19.564900000000002</v>
      </c>
      <c r="K23" s="28">
        <v>19.564900000000002</v>
      </c>
      <c r="L23" s="28">
        <v>19.564900000000002</v>
      </c>
      <c r="M23" s="28">
        <v>19.564900000000002</v>
      </c>
      <c r="N23" s="28">
        <v>19.564900000000002</v>
      </c>
      <c r="O23" s="28">
        <v>19.564900000000002</v>
      </c>
      <c r="P23" s="28">
        <v>19.555199999999999</v>
      </c>
      <c r="Q23" s="28">
        <v>19.555199999999999</v>
      </c>
      <c r="R23" s="28">
        <v>19.555199999999999</v>
      </c>
      <c r="S23" s="28">
        <v>19.555199999999999</v>
      </c>
      <c r="T23" s="28">
        <v>19.555199999999999</v>
      </c>
      <c r="U23" s="28">
        <v>19.555199999999999</v>
      </c>
      <c r="V23" s="28">
        <v>24.201499999999999</v>
      </c>
      <c r="W23" s="28">
        <v>19.555199999999999</v>
      </c>
      <c r="X23" s="28">
        <v>23.2897</v>
      </c>
      <c r="Y23" s="28">
        <v>23.2897</v>
      </c>
      <c r="Z23" s="28">
        <v>23.2897</v>
      </c>
      <c r="AA23" s="28">
        <v>23.2897</v>
      </c>
      <c r="AB23" s="28">
        <v>23.2897</v>
      </c>
      <c r="AC23" s="28">
        <v>23.2897</v>
      </c>
      <c r="AD23" s="28">
        <v>23.056899999999999</v>
      </c>
      <c r="AE23" s="28">
        <v>23.056899999999999</v>
      </c>
      <c r="AF23" s="28">
        <v>23.241199999999999</v>
      </c>
    </row>
    <row r="24" spans="1:32" x14ac:dyDescent="0.25">
      <c r="A24" s="27">
        <v>22</v>
      </c>
      <c r="B24" s="28">
        <v>14.870099999999999</v>
      </c>
      <c r="C24" s="28">
        <v>14.870099999999999</v>
      </c>
      <c r="D24" s="28">
        <v>14.870099999999999</v>
      </c>
      <c r="E24" s="28">
        <v>14.870099999999999</v>
      </c>
      <c r="F24" s="28">
        <v>14.870099999999999</v>
      </c>
      <c r="G24" s="28">
        <v>14.870099999999999</v>
      </c>
      <c r="H24" s="28">
        <v>19.516400000000001</v>
      </c>
      <c r="I24" s="28">
        <v>19.564900000000002</v>
      </c>
      <c r="J24" s="28">
        <v>19.564900000000002</v>
      </c>
      <c r="K24" s="28">
        <v>19.564900000000002</v>
      </c>
      <c r="L24" s="28">
        <v>19.564900000000002</v>
      </c>
      <c r="M24" s="28">
        <v>19.564900000000002</v>
      </c>
      <c r="N24" s="28">
        <v>19.564900000000002</v>
      </c>
      <c r="O24" s="28">
        <v>19.564900000000002</v>
      </c>
      <c r="P24" s="28">
        <v>19.555199999999999</v>
      </c>
      <c r="Q24" s="28">
        <v>19.555199999999999</v>
      </c>
      <c r="R24" s="28">
        <v>19.555199999999999</v>
      </c>
      <c r="S24" s="28">
        <v>19.555199999999999</v>
      </c>
      <c r="T24" s="28">
        <v>19.555199999999999</v>
      </c>
      <c r="U24" s="28">
        <v>19.555199999999999</v>
      </c>
      <c r="V24" s="28">
        <v>24.201499999999999</v>
      </c>
      <c r="W24" s="28">
        <v>19.555199999999999</v>
      </c>
      <c r="X24" s="28">
        <v>23.2897</v>
      </c>
      <c r="Y24" s="28">
        <v>23.2897</v>
      </c>
      <c r="Z24" s="28">
        <v>23.2897</v>
      </c>
      <c r="AA24" s="28">
        <v>23.2897</v>
      </c>
      <c r="AB24" s="28">
        <v>23.2897</v>
      </c>
      <c r="AC24" s="28">
        <v>23.2897</v>
      </c>
      <c r="AD24" s="28">
        <v>23.056899999999999</v>
      </c>
      <c r="AE24" s="28">
        <v>23.056899999999999</v>
      </c>
      <c r="AF24" s="28">
        <v>23.115099999999998</v>
      </c>
    </row>
    <row r="25" spans="1:32" x14ac:dyDescent="0.25">
      <c r="A25" s="27">
        <v>23</v>
      </c>
      <c r="B25" s="28">
        <v>14.870099999999999</v>
      </c>
      <c r="C25" s="28">
        <v>14.870099999999999</v>
      </c>
      <c r="D25" s="28">
        <v>14.870099999999999</v>
      </c>
      <c r="E25" s="28">
        <v>14.870099999999999</v>
      </c>
      <c r="F25" s="28">
        <v>14.870099999999999</v>
      </c>
      <c r="G25" s="28">
        <v>14.870099999999999</v>
      </c>
      <c r="H25" s="28">
        <v>19.516400000000001</v>
      </c>
      <c r="I25" s="28">
        <v>19.564900000000002</v>
      </c>
      <c r="J25" s="28">
        <v>19.564900000000002</v>
      </c>
      <c r="K25" s="28">
        <v>19.564900000000002</v>
      </c>
      <c r="L25" s="28">
        <v>19.564900000000002</v>
      </c>
      <c r="M25" s="28">
        <v>19.564900000000002</v>
      </c>
      <c r="N25" s="28">
        <v>19.564900000000002</v>
      </c>
      <c r="O25" s="28">
        <v>19.564900000000002</v>
      </c>
      <c r="P25" s="28">
        <v>19.555199999999999</v>
      </c>
      <c r="Q25" s="28">
        <v>19.555199999999999</v>
      </c>
      <c r="R25" s="28">
        <v>19.555199999999999</v>
      </c>
      <c r="S25" s="28">
        <v>19.555199999999999</v>
      </c>
      <c r="T25" s="28">
        <v>19.555199999999999</v>
      </c>
      <c r="U25" s="28">
        <v>19.555199999999999</v>
      </c>
      <c r="V25" s="28">
        <v>24.201499999999999</v>
      </c>
      <c r="W25" s="28">
        <v>19.555199999999999</v>
      </c>
      <c r="X25" s="28">
        <v>23.2897</v>
      </c>
      <c r="Y25" s="28">
        <v>23.2897</v>
      </c>
      <c r="Z25" s="28">
        <v>23.2897</v>
      </c>
      <c r="AA25" s="28">
        <v>23.2897</v>
      </c>
      <c r="AB25" s="28">
        <v>23.2897</v>
      </c>
      <c r="AC25" s="28">
        <v>23.2897</v>
      </c>
      <c r="AD25" s="28">
        <v>23.056899999999999</v>
      </c>
      <c r="AE25" s="28">
        <v>23.056899999999999</v>
      </c>
      <c r="AF25" s="28">
        <v>23.0763</v>
      </c>
    </row>
    <row r="26" spans="1:32" x14ac:dyDescent="0.25">
      <c r="A26" s="27">
        <v>24</v>
      </c>
      <c r="B26" s="28">
        <v>14.870099999999999</v>
      </c>
      <c r="C26" s="28">
        <v>14.870099999999999</v>
      </c>
      <c r="D26" s="28">
        <v>14.870099999999999</v>
      </c>
      <c r="E26" s="28">
        <v>14.870099999999999</v>
      </c>
      <c r="F26" s="28">
        <v>14.870099999999999</v>
      </c>
      <c r="G26" s="28">
        <v>14.870099999999999</v>
      </c>
      <c r="H26" s="28">
        <v>19.516400000000001</v>
      </c>
      <c r="I26" s="28">
        <v>19.564900000000002</v>
      </c>
      <c r="J26" s="28">
        <v>19.564900000000002</v>
      </c>
      <c r="K26" s="28">
        <v>19.564900000000002</v>
      </c>
      <c r="L26" s="28">
        <v>19.564900000000002</v>
      </c>
      <c r="M26" s="28">
        <v>19.564900000000002</v>
      </c>
      <c r="N26" s="28">
        <v>19.564900000000002</v>
      </c>
      <c r="O26" s="28">
        <v>19.564900000000002</v>
      </c>
      <c r="P26" s="28">
        <v>19.555199999999999</v>
      </c>
      <c r="Q26" s="28">
        <v>19.555199999999999</v>
      </c>
      <c r="R26" s="28">
        <v>19.555199999999999</v>
      </c>
      <c r="S26" s="28">
        <v>19.555199999999999</v>
      </c>
      <c r="T26" s="28">
        <v>19.555199999999999</v>
      </c>
      <c r="U26" s="28">
        <v>19.555199999999999</v>
      </c>
      <c r="V26" s="28">
        <v>24.201499999999999</v>
      </c>
      <c r="W26" s="28">
        <v>19.555199999999999</v>
      </c>
      <c r="X26" s="28">
        <v>23.2897</v>
      </c>
      <c r="Y26" s="28">
        <v>23.2897</v>
      </c>
      <c r="Z26" s="28">
        <v>23.2897</v>
      </c>
      <c r="AA26" s="28">
        <v>23.2897</v>
      </c>
      <c r="AB26" s="28">
        <v>23.2897</v>
      </c>
      <c r="AC26" s="28">
        <v>23.2897</v>
      </c>
      <c r="AD26" s="28">
        <v>23.056899999999999</v>
      </c>
      <c r="AE26" s="28">
        <v>23.056899999999999</v>
      </c>
      <c r="AF26" s="28">
        <v>23.056899999999999</v>
      </c>
    </row>
    <row r="27" spans="1:32" x14ac:dyDescent="0.25">
      <c r="A27" s="27">
        <v>25</v>
      </c>
      <c r="B27" s="28">
        <v>14.870099999999999</v>
      </c>
      <c r="C27" s="28">
        <v>14.870099999999999</v>
      </c>
      <c r="D27" s="28">
        <v>14.870099999999999</v>
      </c>
      <c r="E27" s="28">
        <v>14.870099999999999</v>
      </c>
      <c r="F27" s="28">
        <v>14.870099999999999</v>
      </c>
      <c r="G27" s="28">
        <v>14.870099999999999</v>
      </c>
      <c r="H27" s="28">
        <v>19.516400000000001</v>
      </c>
      <c r="I27" s="28">
        <v>19.564900000000002</v>
      </c>
      <c r="J27" s="28">
        <v>19.564900000000002</v>
      </c>
      <c r="K27" s="28">
        <v>19.564900000000002</v>
      </c>
      <c r="L27" s="28">
        <v>19.564900000000002</v>
      </c>
      <c r="M27" s="28">
        <v>19.564900000000002</v>
      </c>
      <c r="N27" s="28">
        <v>19.564900000000002</v>
      </c>
      <c r="O27" s="28">
        <v>19.564900000000002</v>
      </c>
      <c r="P27" s="28">
        <v>19.555199999999999</v>
      </c>
      <c r="Q27" s="28">
        <v>19.555199999999999</v>
      </c>
      <c r="R27" s="28">
        <v>19.555199999999999</v>
      </c>
      <c r="S27" s="28">
        <v>19.555199999999999</v>
      </c>
      <c r="T27" s="28">
        <v>19.555199999999999</v>
      </c>
      <c r="U27" s="28">
        <v>19.555199999999999</v>
      </c>
      <c r="V27" s="28">
        <v>24.201499999999999</v>
      </c>
      <c r="W27" s="28">
        <v>19.555199999999999</v>
      </c>
      <c r="X27" s="28">
        <v>23.2897</v>
      </c>
      <c r="Y27" s="28">
        <v>23.2897</v>
      </c>
      <c r="Z27" s="28">
        <v>23.2897</v>
      </c>
      <c r="AA27" s="28">
        <v>23.2897</v>
      </c>
      <c r="AB27" s="28">
        <v>23.2897</v>
      </c>
      <c r="AC27" s="28">
        <v>23.2897</v>
      </c>
      <c r="AD27" s="28">
        <v>23.056899999999999</v>
      </c>
      <c r="AE27" s="28">
        <v>23.056899999999999</v>
      </c>
      <c r="AF27" s="28">
        <v>23.056899999999999</v>
      </c>
    </row>
    <row r="28" spans="1:32" x14ac:dyDescent="0.25">
      <c r="A28" s="27">
        <v>26</v>
      </c>
      <c r="B28" s="28">
        <v>14.870099999999999</v>
      </c>
      <c r="C28" s="28">
        <v>14.870099999999999</v>
      </c>
      <c r="D28" s="28">
        <v>14.870099999999999</v>
      </c>
      <c r="E28" s="28">
        <v>14.870099999999999</v>
      </c>
      <c r="F28" s="28">
        <v>14.870099999999999</v>
      </c>
      <c r="G28" s="28">
        <v>14.870099999999999</v>
      </c>
      <c r="H28" s="28">
        <v>19.516400000000001</v>
      </c>
      <c r="I28" s="28">
        <v>19.564900000000002</v>
      </c>
      <c r="J28" s="28">
        <v>19.564900000000002</v>
      </c>
      <c r="K28" s="28">
        <v>19.564900000000002</v>
      </c>
      <c r="L28" s="28">
        <v>19.564900000000002</v>
      </c>
      <c r="M28" s="28">
        <v>19.564900000000002</v>
      </c>
      <c r="N28" s="28">
        <v>19.564900000000002</v>
      </c>
      <c r="O28" s="28">
        <v>19.564900000000002</v>
      </c>
      <c r="P28" s="28">
        <v>19.555199999999999</v>
      </c>
      <c r="Q28" s="28">
        <v>19.555199999999999</v>
      </c>
      <c r="R28" s="28">
        <v>19.555199999999999</v>
      </c>
      <c r="S28" s="28">
        <v>19.555199999999999</v>
      </c>
      <c r="T28" s="28">
        <v>19.555199999999999</v>
      </c>
      <c r="U28" s="28">
        <v>19.555199999999999</v>
      </c>
      <c r="V28" s="28">
        <v>24.201499999999999</v>
      </c>
      <c r="W28" s="28">
        <v>19.555199999999999</v>
      </c>
      <c r="X28" s="28">
        <v>23.2897</v>
      </c>
      <c r="Y28" s="28">
        <v>23.2897</v>
      </c>
      <c r="Z28" s="28">
        <v>23.2897</v>
      </c>
      <c r="AA28" s="28">
        <v>23.2897</v>
      </c>
      <c r="AB28" s="28">
        <v>23.2897</v>
      </c>
      <c r="AC28" s="28">
        <v>23.2897</v>
      </c>
      <c r="AD28" s="28">
        <v>23.056899999999999</v>
      </c>
      <c r="AE28" s="28">
        <v>23.056899999999999</v>
      </c>
      <c r="AF28" s="28">
        <v>23.056899999999999</v>
      </c>
    </row>
    <row r="29" spans="1:32" x14ac:dyDescent="0.25">
      <c r="A29" s="27">
        <v>27</v>
      </c>
      <c r="B29" s="28">
        <v>14.870099999999999</v>
      </c>
      <c r="C29" s="28">
        <v>14.870099999999999</v>
      </c>
      <c r="D29" s="28">
        <v>14.870099999999999</v>
      </c>
      <c r="E29" s="28">
        <v>14.870099999999999</v>
      </c>
      <c r="F29" s="28">
        <v>14.870099999999999</v>
      </c>
      <c r="G29" s="28">
        <v>14.870099999999999</v>
      </c>
      <c r="H29" s="28">
        <v>19.516400000000001</v>
      </c>
      <c r="I29" s="28">
        <v>19.564900000000002</v>
      </c>
      <c r="J29" s="28">
        <v>19.564900000000002</v>
      </c>
      <c r="K29" s="28">
        <v>19.564900000000002</v>
      </c>
      <c r="L29" s="28">
        <v>19.564900000000002</v>
      </c>
      <c r="M29" s="28">
        <v>19.564900000000002</v>
      </c>
      <c r="N29" s="28">
        <v>19.564900000000002</v>
      </c>
      <c r="O29" s="28">
        <v>19.564900000000002</v>
      </c>
      <c r="P29" s="28">
        <v>19.555199999999999</v>
      </c>
      <c r="Q29" s="28">
        <v>19.555199999999999</v>
      </c>
      <c r="R29" s="28">
        <v>19.555199999999999</v>
      </c>
      <c r="S29" s="28">
        <v>19.555199999999999</v>
      </c>
      <c r="T29" s="28">
        <v>19.555199999999999</v>
      </c>
      <c r="U29" s="28">
        <v>19.555199999999999</v>
      </c>
      <c r="V29" s="28">
        <v>24.201499999999999</v>
      </c>
      <c r="W29" s="28">
        <v>19.555199999999999</v>
      </c>
      <c r="X29" s="28">
        <v>23.2897</v>
      </c>
      <c r="Y29" s="28">
        <v>23.2897</v>
      </c>
      <c r="Z29" s="28">
        <v>23.2897</v>
      </c>
      <c r="AA29" s="28">
        <v>23.2897</v>
      </c>
      <c r="AB29" s="28">
        <v>23.2897</v>
      </c>
      <c r="AC29" s="28">
        <v>23.2897</v>
      </c>
      <c r="AD29" s="28">
        <v>23.056899999999999</v>
      </c>
      <c r="AE29" s="28">
        <v>23.056899999999999</v>
      </c>
      <c r="AF29" s="28">
        <v>23.056899999999999</v>
      </c>
    </row>
    <row r="30" spans="1:32" x14ac:dyDescent="0.25">
      <c r="A30" s="27">
        <v>28</v>
      </c>
      <c r="B30" s="28">
        <v>14.870099999999999</v>
      </c>
      <c r="C30" s="28">
        <v>14.870099999999999</v>
      </c>
      <c r="D30" s="28">
        <v>14.870099999999999</v>
      </c>
      <c r="E30" s="28">
        <v>14.870099999999999</v>
      </c>
      <c r="F30" s="28">
        <v>14.870099999999999</v>
      </c>
      <c r="G30" s="28">
        <v>14.870099999999999</v>
      </c>
      <c r="H30" s="28">
        <v>19.516400000000001</v>
      </c>
      <c r="I30" s="28">
        <v>19.564900000000002</v>
      </c>
      <c r="J30" s="28">
        <v>19.564900000000002</v>
      </c>
      <c r="K30" s="28">
        <v>19.564900000000002</v>
      </c>
      <c r="L30" s="28">
        <v>19.564900000000002</v>
      </c>
      <c r="M30" s="28">
        <v>19.564900000000002</v>
      </c>
      <c r="N30" s="28">
        <v>19.564900000000002</v>
      </c>
      <c r="O30" s="28">
        <v>19.564900000000002</v>
      </c>
      <c r="P30" s="28">
        <v>19.555199999999999</v>
      </c>
      <c r="Q30" s="28">
        <v>19.555199999999999</v>
      </c>
      <c r="R30" s="28">
        <v>19.555199999999999</v>
      </c>
      <c r="S30" s="28">
        <v>19.555199999999999</v>
      </c>
      <c r="T30" s="28">
        <v>19.555199999999999</v>
      </c>
      <c r="U30" s="28">
        <v>19.555199999999999</v>
      </c>
      <c r="V30" s="28">
        <v>24.201499999999999</v>
      </c>
      <c r="W30" s="28">
        <v>19.555199999999999</v>
      </c>
      <c r="X30" s="28">
        <v>23.2897</v>
      </c>
      <c r="Y30" s="28">
        <v>23.2897</v>
      </c>
      <c r="Z30" s="28">
        <v>23.2897</v>
      </c>
      <c r="AA30" s="28">
        <v>23.2897</v>
      </c>
      <c r="AB30" s="28">
        <v>23.2897</v>
      </c>
      <c r="AC30" s="28">
        <v>23.2897</v>
      </c>
      <c r="AD30" s="28">
        <v>23.056899999999999</v>
      </c>
      <c r="AE30" s="28">
        <v>23.056899999999999</v>
      </c>
      <c r="AF30" s="28">
        <v>23.056899999999999</v>
      </c>
    </row>
    <row r="31" spans="1:32" x14ac:dyDescent="0.25">
      <c r="A31" s="27">
        <v>29</v>
      </c>
      <c r="B31" s="28">
        <v>14.870099999999999</v>
      </c>
      <c r="C31" s="28">
        <v>14.870099999999999</v>
      </c>
      <c r="D31" s="28">
        <v>14.870099999999999</v>
      </c>
      <c r="E31" s="28">
        <v>14.870099999999999</v>
      </c>
      <c r="F31" s="28">
        <v>14.870099999999999</v>
      </c>
      <c r="G31" s="28">
        <v>14.870099999999999</v>
      </c>
      <c r="H31" s="28">
        <v>19.516400000000001</v>
      </c>
      <c r="I31" s="28">
        <v>19.564900000000002</v>
      </c>
      <c r="J31" s="28">
        <v>19.564900000000002</v>
      </c>
      <c r="K31" s="28">
        <v>19.564900000000002</v>
      </c>
      <c r="L31" s="28">
        <v>19.564900000000002</v>
      </c>
      <c r="M31" s="28">
        <v>19.564900000000002</v>
      </c>
      <c r="N31" s="28">
        <v>19.564900000000002</v>
      </c>
      <c r="O31" s="28">
        <v>19.564900000000002</v>
      </c>
      <c r="P31" s="28">
        <v>19.555199999999999</v>
      </c>
      <c r="Q31" s="28">
        <v>19.555199999999999</v>
      </c>
      <c r="R31" s="28">
        <v>19.555199999999999</v>
      </c>
      <c r="S31" s="28">
        <v>19.555199999999999</v>
      </c>
      <c r="T31" s="28">
        <v>19.555199999999999</v>
      </c>
      <c r="U31" s="28">
        <v>19.555199999999999</v>
      </c>
      <c r="V31" s="28">
        <v>24.201499999999999</v>
      </c>
      <c r="W31" s="28">
        <v>19.555199999999999</v>
      </c>
      <c r="X31" s="28">
        <v>23.2897</v>
      </c>
      <c r="Y31" s="28">
        <v>23.2897</v>
      </c>
      <c r="Z31" s="28">
        <v>23.2897</v>
      </c>
      <c r="AA31" s="28">
        <v>23.2897</v>
      </c>
      <c r="AB31" s="28">
        <v>23.2897</v>
      </c>
      <c r="AC31" s="28">
        <v>23.2897</v>
      </c>
      <c r="AD31" s="28">
        <v>23.056899999999999</v>
      </c>
      <c r="AE31" s="28">
        <v>23.056899999999999</v>
      </c>
      <c r="AF31" s="28">
        <v>23.056899999999999</v>
      </c>
    </row>
    <row r="32" spans="1:32" x14ac:dyDescent="0.25">
      <c r="A32" s="27">
        <v>30</v>
      </c>
      <c r="B32" s="28">
        <v>15.4909</v>
      </c>
      <c r="C32" s="28">
        <v>15.5685</v>
      </c>
      <c r="D32" s="28">
        <v>15.5685</v>
      </c>
      <c r="E32" s="28">
        <v>15.5685</v>
      </c>
      <c r="F32" s="28">
        <v>15.5685</v>
      </c>
      <c r="G32" s="28">
        <v>15.529700000000002</v>
      </c>
      <c r="H32" s="28">
        <v>19.516400000000001</v>
      </c>
      <c r="I32" s="28">
        <v>19.564900000000002</v>
      </c>
      <c r="J32" s="28">
        <v>19.564900000000002</v>
      </c>
      <c r="K32" s="28">
        <v>19.564900000000002</v>
      </c>
      <c r="L32" s="28">
        <v>19.564900000000002</v>
      </c>
      <c r="M32" s="28">
        <v>19.914100000000001</v>
      </c>
      <c r="N32" s="28">
        <v>19.894700000000004</v>
      </c>
      <c r="O32" s="28">
        <v>20.011100000000003</v>
      </c>
      <c r="P32" s="28">
        <v>20.0014</v>
      </c>
      <c r="Q32" s="28">
        <v>19.885000000000002</v>
      </c>
      <c r="R32" s="28">
        <v>19.555199999999999</v>
      </c>
      <c r="S32" s="28">
        <v>19.555199999999999</v>
      </c>
      <c r="T32" s="28">
        <v>19.555199999999999</v>
      </c>
      <c r="U32" s="28">
        <v>19.788</v>
      </c>
      <c r="V32" s="28">
        <v>24.4343</v>
      </c>
      <c r="W32" s="28">
        <v>19.788</v>
      </c>
      <c r="X32" s="28">
        <v>23.522500000000004</v>
      </c>
      <c r="Y32" s="28">
        <v>23.2897</v>
      </c>
      <c r="Z32" s="28">
        <v>23.2897</v>
      </c>
      <c r="AA32" s="28">
        <v>23.5031</v>
      </c>
      <c r="AB32" s="28">
        <v>23.425500000000003</v>
      </c>
      <c r="AC32" s="28">
        <v>23.2897</v>
      </c>
      <c r="AD32" s="28">
        <v>23.056899999999999</v>
      </c>
      <c r="AE32" s="28">
        <v>23.056899999999999</v>
      </c>
      <c r="AF32" s="28">
        <v>23.056899999999999</v>
      </c>
    </row>
    <row r="33" spans="1:32" x14ac:dyDescent="0.25">
      <c r="A33" s="27">
        <v>31</v>
      </c>
      <c r="B33" s="28">
        <v>17.217500000000001</v>
      </c>
      <c r="C33" s="28">
        <v>17.2563</v>
      </c>
      <c r="D33" s="28">
        <v>17.392099999999999</v>
      </c>
      <c r="E33" s="28">
        <v>17.954700000000003</v>
      </c>
      <c r="F33" s="28">
        <v>17.954700000000003</v>
      </c>
      <c r="G33" s="28">
        <v>17.508500000000002</v>
      </c>
      <c r="H33" s="28">
        <v>20.680400000000002</v>
      </c>
      <c r="I33" s="28">
        <v>19.564900000000002</v>
      </c>
      <c r="J33" s="28">
        <v>19.564900000000002</v>
      </c>
      <c r="K33" s="28">
        <v>19.564900000000002</v>
      </c>
      <c r="L33" s="28">
        <v>19.564900000000002</v>
      </c>
      <c r="M33" s="28">
        <v>21.543700000000001</v>
      </c>
      <c r="N33" s="28">
        <v>21.485499999999998</v>
      </c>
      <c r="O33" s="28">
        <v>22.988999999999997</v>
      </c>
      <c r="P33" s="28">
        <v>22.979299999999999</v>
      </c>
      <c r="Q33" s="28">
        <v>21.436999999999998</v>
      </c>
      <c r="R33" s="28">
        <v>20.6998</v>
      </c>
      <c r="S33" s="28">
        <v>20.6998</v>
      </c>
      <c r="T33" s="28">
        <v>20.544600000000003</v>
      </c>
      <c r="U33" s="28">
        <v>21.863799999999998</v>
      </c>
      <c r="V33" s="28">
        <v>26.510099999999998</v>
      </c>
      <c r="W33" s="28">
        <v>22.232400000000002</v>
      </c>
      <c r="X33" s="28">
        <v>25.966900000000003</v>
      </c>
      <c r="Y33" s="28">
        <v>24.473099999999999</v>
      </c>
      <c r="Z33" s="28">
        <v>23.2897</v>
      </c>
      <c r="AA33" s="28">
        <v>25.016300000000001</v>
      </c>
      <c r="AB33" s="28">
        <v>25.365500000000001</v>
      </c>
      <c r="AC33" s="28">
        <v>24.182100000000002</v>
      </c>
      <c r="AD33" s="28">
        <v>23.988099999999999</v>
      </c>
      <c r="AE33" s="28">
        <v>23.794099999999997</v>
      </c>
      <c r="AF33" s="28">
        <v>23.794099999999997</v>
      </c>
    </row>
    <row r="34" spans="1:32" x14ac:dyDescent="0.25">
      <c r="A34" s="27">
        <v>32</v>
      </c>
      <c r="B34" s="28">
        <v>19.8171</v>
      </c>
      <c r="C34" s="28">
        <v>21.747399999999999</v>
      </c>
      <c r="D34" s="28">
        <v>20.981099999999998</v>
      </c>
      <c r="E34" s="28">
        <v>21.272099999999998</v>
      </c>
      <c r="F34" s="28">
        <v>21.272099999999998</v>
      </c>
      <c r="G34" s="28">
        <v>20.922899999999998</v>
      </c>
      <c r="H34" s="28">
        <v>24.172399999999996</v>
      </c>
      <c r="I34" s="28">
        <v>20.9617</v>
      </c>
      <c r="J34" s="28">
        <v>20.9617</v>
      </c>
      <c r="K34" s="28">
        <v>20.9617</v>
      </c>
      <c r="L34" s="28">
        <v>20.9617</v>
      </c>
      <c r="M34" s="28">
        <v>24.996900000000004</v>
      </c>
      <c r="N34" s="28">
        <v>24.8611</v>
      </c>
      <c r="O34" s="28">
        <v>27.460700000000003</v>
      </c>
      <c r="P34" s="28">
        <v>27.450999999999997</v>
      </c>
      <c r="Q34" s="28">
        <v>24.6768</v>
      </c>
      <c r="R34" s="28">
        <v>23.027799999999999</v>
      </c>
      <c r="S34" s="28">
        <v>23.027799999999999</v>
      </c>
      <c r="T34" s="28">
        <v>23.512799999999999</v>
      </c>
      <c r="U34" s="28">
        <v>24.870799999999999</v>
      </c>
      <c r="V34" s="28">
        <v>29.517099999999999</v>
      </c>
      <c r="W34" s="28">
        <v>25.355799999999999</v>
      </c>
      <c r="X34" s="28">
        <v>29.090300000000003</v>
      </c>
      <c r="Y34" s="28">
        <v>25.8505</v>
      </c>
      <c r="Z34" s="28">
        <v>23.988099999999999</v>
      </c>
      <c r="AA34" s="28">
        <v>28.197900000000004</v>
      </c>
      <c r="AB34" s="28">
        <v>27.771099999999997</v>
      </c>
      <c r="AC34" s="28">
        <v>26.684699999999999</v>
      </c>
      <c r="AD34" s="28">
        <v>26.607099999999999</v>
      </c>
      <c r="AE34" s="28">
        <v>25.908699999999996</v>
      </c>
      <c r="AF34" s="28">
        <v>25.908699999999996</v>
      </c>
    </row>
    <row r="35" spans="1:32" x14ac:dyDescent="0.25">
      <c r="A35" s="27">
        <v>33</v>
      </c>
      <c r="B35" s="28">
        <v>23.0181</v>
      </c>
      <c r="C35" s="28">
        <v>26.160899999999998</v>
      </c>
      <c r="D35" s="28">
        <v>25.0745</v>
      </c>
      <c r="E35" s="28">
        <v>25.928100000000001</v>
      </c>
      <c r="F35" s="28">
        <v>25.928100000000001</v>
      </c>
      <c r="G35" s="28">
        <v>25.656499999999998</v>
      </c>
      <c r="H35" s="28">
        <v>29.003</v>
      </c>
      <c r="I35" s="28">
        <v>26.257899999999999</v>
      </c>
      <c r="J35" s="28">
        <v>26.257899999999999</v>
      </c>
      <c r="K35" s="28">
        <v>26.257899999999999</v>
      </c>
      <c r="L35" s="28">
        <v>26.257899999999999</v>
      </c>
      <c r="M35" s="28">
        <v>29.846900000000002</v>
      </c>
      <c r="N35" s="28">
        <v>29.808100000000003</v>
      </c>
      <c r="O35" s="28">
        <v>33.833600000000004</v>
      </c>
      <c r="P35" s="28">
        <v>33.823899999999995</v>
      </c>
      <c r="Q35" s="28">
        <v>29.623800000000003</v>
      </c>
      <c r="R35" s="28">
        <v>26.713800000000003</v>
      </c>
      <c r="S35" s="28">
        <v>26.713800000000003</v>
      </c>
      <c r="T35" s="28">
        <v>27.392799999999998</v>
      </c>
      <c r="U35" s="28">
        <v>29.4298</v>
      </c>
      <c r="V35" s="28">
        <v>34.076099999999997</v>
      </c>
      <c r="W35" s="28">
        <v>29.5656</v>
      </c>
      <c r="X35" s="28">
        <v>33.3001</v>
      </c>
      <c r="Y35" s="28">
        <v>28.8963</v>
      </c>
      <c r="Z35" s="28">
        <v>26.1997</v>
      </c>
      <c r="AA35" s="28">
        <v>32.097300000000004</v>
      </c>
      <c r="AB35" s="28">
        <v>31.360099999999999</v>
      </c>
      <c r="AC35" s="28">
        <v>31.767499999999998</v>
      </c>
      <c r="AD35" s="28">
        <v>29.497699999999998</v>
      </c>
      <c r="AE35" s="28">
        <v>30.487099999999998</v>
      </c>
      <c r="AF35" s="28">
        <v>28.644099999999998</v>
      </c>
    </row>
    <row r="36" spans="1:32" x14ac:dyDescent="0.25">
      <c r="A36" s="27">
        <v>34</v>
      </c>
      <c r="B36" s="28">
        <v>26.8399</v>
      </c>
      <c r="C36" s="28">
        <v>31.7287</v>
      </c>
      <c r="D36" s="28">
        <v>30.002099999999999</v>
      </c>
      <c r="E36" s="28">
        <v>31.651100000000003</v>
      </c>
      <c r="F36" s="28">
        <v>31.651100000000003</v>
      </c>
      <c r="G36" s="28">
        <v>31.224299999999996</v>
      </c>
      <c r="H36" s="28">
        <v>34.803600000000003</v>
      </c>
      <c r="I36" s="28">
        <v>32.174900000000001</v>
      </c>
      <c r="J36" s="28">
        <v>32.174900000000001</v>
      </c>
      <c r="K36" s="28">
        <v>32.174900000000001</v>
      </c>
      <c r="L36" s="28">
        <v>32.174900000000001</v>
      </c>
      <c r="M36" s="28">
        <v>35.4923</v>
      </c>
      <c r="N36" s="28">
        <v>35.860900000000001</v>
      </c>
      <c r="O36" s="28">
        <v>42.059199999999997</v>
      </c>
      <c r="P36" s="28">
        <v>42.030099999999997</v>
      </c>
      <c r="Q36" s="28">
        <v>36.200400000000002</v>
      </c>
      <c r="R36" s="28">
        <v>31.195199999999996</v>
      </c>
      <c r="S36" s="28">
        <v>31.195199999999996</v>
      </c>
      <c r="T36" s="28">
        <v>33.212800000000001</v>
      </c>
      <c r="U36" s="28">
        <v>34.3962</v>
      </c>
      <c r="V36" s="28">
        <v>39.042499999999997</v>
      </c>
      <c r="W36" s="28">
        <v>34.532000000000004</v>
      </c>
      <c r="X36" s="28">
        <v>38.266500000000001</v>
      </c>
      <c r="Y36" s="28">
        <v>33.7851</v>
      </c>
      <c r="Z36" s="28">
        <v>31.845099999999999</v>
      </c>
      <c r="AA36" s="28">
        <v>38.7515</v>
      </c>
      <c r="AB36" s="28">
        <v>35.802700000000002</v>
      </c>
      <c r="AC36" s="28">
        <v>38.896999999999998</v>
      </c>
      <c r="AD36" s="28">
        <v>33.668700000000001</v>
      </c>
      <c r="AE36" s="28">
        <v>36.850300000000004</v>
      </c>
      <c r="AF36" s="28">
        <v>35.007300000000001</v>
      </c>
    </row>
    <row r="37" spans="1:32" x14ac:dyDescent="0.25">
      <c r="A37" s="27">
        <v>35</v>
      </c>
      <c r="B37" s="28">
        <v>31.360099999999999</v>
      </c>
      <c r="C37" s="28">
        <v>37.451699999999995</v>
      </c>
      <c r="D37" s="28">
        <v>35.317699999999995</v>
      </c>
      <c r="E37" s="28">
        <v>37.975499999999997</v>
      </c>
      <c r="F37" s="28">
        <v>37.975499999999997</v>
      </c>
      <c r="G37" s="28">
        <v>37.238300000000002</v>
      </c>
      <c r="H37" s="28">
        <v>41.166799999999995</v>
      </c>
      <c r="I37" s="28">
        <v>38.712699999999998</v>
      </c>
      <c r="J37" s="28">
        <v>38.712699999999998</v>
      </c>
      <c r="K37" s="28">
        <v>38.712699999999998</v>
      </c>
      <c r="L37" s="28">
        <v>38.896999999999998</v>
      </c>
      <c r="M37" s="28">
        <v>41.855500000000006</v>
      </c>
      <c r="N37" s="28">
        <v>42.718800000000002</v>
      </c>
      <c r="O37" s="28">
        <v>51.846499999999999</v>
      </c>
      <c r="P37" s="28">
        <v>51.827100000000002</v>
      </c>
      <c r="Q37" s="28">
        <v>45.2408</v>
      </c>
      <c r="R37" s="28">
        <v>36.258599999999994</v>
      </c>
      <c r="S37" s="28">
        <v>36.258599999999994</v>
      </c>
      <c r="T37" s="28">
        <v>43.203800000000001</v>
      </c>
      <c r="U37" s="28">
        <v>39.8476</v>
      </c>
      <c r="V37" s="28">
        <v>44.493899999999996</v>
      </c>
      <c r="W37" s="28">
        <v>40.060999999999993</v>
      </c>
      <c r="X37" s="28">
        <v>24.8902</v>
      </c>
      <c r="Y37" s="28">
        <v>39.411100000000005</v>
      </c>
      <c r="Z37" s="28">
        <v>37.800899999999999</v>
      </c>
      <c r="AA37" s="28">
        <v>46.5794</v>
      </c>
      <c r="AB37" s="28">
        <v>41.351100000000002</v>
      </c>
      <c r="AC37" s="28">
        <v>48.752200000000002</v>
      </c>
      <c r="AD37" s="28">
        <v>38.673900000000003</v>
      </c>
      <c r="AE37" s="28">
        <v>45.531799999999997</v>
      </c>
      <c r="AF37" s="28">
        <v>42.689699999999995</v>
      </c>
    </row>
    <row r="38" spans="1:32" x14ac:dyDescent="0.25">
      <c r="A38" s="27">
        <v>36</v>
      </c>
      <c r="B38" s="28">
        <v>36.035500000000006</v>
      </c>
      <c r="C38" s="28">
        <v>42.689700000000002</v>
      </c>
      <c r="D38" s="28">
        <v>40.613900000000001</v>
      </c>
      <c r="E38" s="28">
        <v>44.348399999999998</v>
      </c>
      <c r="F38" s="28">
        <v>44.348399999999998</v>
      </c>
      <c r="G38" s="28">
        <v>43.252300000000005</v>
      </c>
      <c r="H38" s="28">
        <v>47.607599999999998</v>
      </c>
      <c r="I38" s="28">
        <v>45.366899999999994</v>
      </c>
      <c r="J38" s="28">
        <v>45.366899999999994</v>
      </c>
      <c r="K38" s="28">
        <v>45.366899999999994</v>
      </c>
      <c r="L38" s="28">
        <v>46.016799999999996</v>
      </c>
      <c r="M38" s="28">
        <v>48.354500000000009</v>
      </c>
      <c r="N38" s="28">
        <v>49.664000000000001</v>
      </c>
      <c r="O38" s="28">
        <v>61.886000000000003</v>
      </c>
      <c r="P38" s="28">
        <v>61.856899999999996</v>
      </c>
      <c r="Q38" s="28">
        <v>55.115399999999994</v>
      </c>
      <c r="R38" s="28">
        <v>41.3414</v>
      </c>
      <c r="S38" s="28">
        <v>41.3414</v>
      </c>
      <c r="T38" s="28">
        <v>58.733499999999992</v>
      </c>
      <c r="U38" s="28">
        <v>45.9392</v>
      </c>
      <c r="V38" s="28">
        <v>50.585500000000003</v>
      </c>
      <c r="W38" s="28">
        <v>46.928600000000003</v>
      </c>
      <c r="X38" s="28">
        <v>28.9739</v>
      </c>
      <c r="Y38" s="28">
        <v>46.104100000000003</v>
      </c>
      <c r="Z38" s="28">
        <v>45.987699999999997</v>
      </c>
      <c r="AA38" s="28">
        <v>55.222100000000005</v>
      </c>
      <c r="AB38" s="28">
        <v>46.957699999999996</v>
      </c>
      <c r="AC38" s="28">
        <v>57.491900000000001</v>
      </c>
      <c r="AD38" s="28">
        <v>42.67029999999999</v>
      </c>
      <c r="AE38" s="28">
        <v>54.155099999999997</v>
      </c>
      <c r="AF38" s="28">
        <v>54.155099999999997</v>
      </c>
    </row>
    <row r="39" spans="1:32" x14ac:dyDescent="0.25">
      <c r="A39" s="27">
        <v>37</v>
      </c>
      <c r="B39" s="28">
        <v>40.904899999999998</v>
      </c>
      <c r="C39" s="28">
        <v>50.333300000000001</v>
      </c>
      <c r="D39" s="28">
        <v>47.248700000000007</v>
      </c>
      <c r="E39" s="28">
        <v>50.643700000000003</v>
      </c>
      <c r="F39" s="28">
        <v>50.643700000000003</v>
      </c>
      <c r="G39" s="28">
        <v>43.552999999999997</v>
      </c>
      <c r="H39" s="28">
        <v>53.883500000000005</v>
      </c>
      <c r="I39" s="28">
        <v>51.827099999999994</v>
      </c>
      <c r="J39" s="28">
        <v>51.827099999999994</v>
      </c>
      <c r="K39" s="28">
        <v>51.827099999999994</v>
      </c>
      <c r="L39" s="28">
        <v>53.136600000000001</v>
      </c>
      <c r="M39" s="28">
        <v>55.0184</v>
      </c>
      <c r="N39" s="28">
        <v>56.531599999999997</v>
      </c>
      <c r="O39" s="28">
        <v>52.719499999999996</v>
      </c>
      <c r="P39" s="28">
        <v>72.255300000000005</v>
      </c>
      <c r="Q39" s="28">
        <v>51.613700000000001</v>
      </c>
      <c r="R39" s="28">
        <v>48.606699999999996</v>
      </c>
      <c r="S39" s="28">
        <v>48.606699999999996</v>
      </c>
      <c r="T39" s="28">
        <v>80.141400000000004</v>
      </c>
      <c r="U39" s="28">
        <v>58.112699999999997</v>
      </c>
      <c r="V39" s="28">
        <v>62.759</v>
      </c>
      <c r="W39" s="28">
        <v>56.677099999999996</v>
      </c>
      <c r="X39" s="28">
        <v>33.241900000000001</v>
      </c>
      <c r="Y39" s="28">
        <v>57.375500000000002</v>
      </c>
      <c r="Z39" s="28">
        <v>58.830500000000001</v>
      </c>
      <c r="AA39" s="28">
        <v>65.620500000000007</v>
      </c>
      <c r="AB39" s="28">
        <v>55.066899999999997</v>
      </c>
      <c r="AC39" s="28">
        <v>70.043700000000001</v>
      </c>
      <c r="AD39" s="28">
        <v>45.512399999999992</v>
      </c>
      <c r="AE39" s="28">
        <v>66.900899999999993</v>
      </c>
      <c r="AF39" s="28">
        <v>66.900899999999993</v>
      </c>
    </row>
    <row r="40" spans="1:32" x14ac:dyDescent="0.25">
      <c r="A40" s="27">
        <v>38</v>
      </c>
      <c r="B40" s="28">
        <v>46.123499999999993</v>
      </c>
      <c r="C40" s="28">
        <v>55.823499999999996</v>
      </c>
      <c r="D40" s="28">
        <v>53.088100000000004</v>
      </c>
      <c r="E40" s="28">
        <v>56.201799999999999</v>
      </c>
      <c r="F40" s="28">
        <v>56.201799999999999</v>
      </c>
      <c r="G40" s="28">
        <v>50.721300000000006</v>
      </c>
      <c r="H40" s="28">
        <v>60.178799999999995</v>
      </c>
      <c r="I40" s="28">
        <v>57.841100000000004</v>
      </c>
      <c r="J40" s="28">
        <v>57.841100000000004</v>
      </c>
      <c r="K40" s="28">
        <v>57.841100000000004</v>
      </c>
      <c r="L40" s="28">
        <v>59.237900000000003</v>
      </c>
      <c r="M40" s="28">
        <v>60.421300000000002</v>
      </c>
      <c r="N40" s="28">
        <v>62.147900000000007</v>
      </c>
      <c r="O40" s="28">
        <v>61.973300000000002</v>
      </c>
      <c r="P40" s="28">
        <v>81.509100000000004</v>
      </c>
      <c r="Q40" s="28">
        <v>56.521900000000002</v>
      </c>
      <c r="R40" s="28">
        <v>54.223000000000006</v>
      </c>
      <c r="S40" s="28">
        <v>54.222999999999999</v>
      </c>
      <c r="T40" s="28">
        <v>94.497400000000013</v>
      </c>
      <c r="U40" s="28">
        <v>63.040300000000009</v>
      </c>
      <c r="V40" s="28">
        <v>67.686599999999999</v>
      </c>
      <c r="W40" s="28">
        <v>63.961799999999997</v>
      </c>
      <c r="X40" s="28">
        <v>36.830900000000007</v>
      </c>
      <c r="Y40" s="28">
        <v>62.371000000000009</v>
      </c>
      <c r="Z40" s="28">
        <v>65.75630000000001</v>
      </c>
      <c r="AA40" s="28">
        <v>72.3523</v>
      </c>
      <c r="AB40" s="28">
        <v>58.0351</v>
      </c>
      <c r="AC40" s="28">
        <v>69.374399999999994</v>
      </c>
      <c r="AD40" s="28">
        <v>46.375700000000002</v>
      </c>
      <c r="AE40" s="28">
        <v>67.337400000000002</v>
      </c>
      <c r="AF40" s="28">
        <v>67.337400000000002</v>
      </c>
    </row>
    <row r="41" spans="1:32" x14ac:dyDescent="0.25">
      <c r="A41" s="27">
        <v>39</v>
      </c>
      <c r="B41" s="28">
        <v>51.458499999999994</v>
      </c>
      <c r="C41" s="28">
        <v>64.310999999999993</v>
      </c>
      <c r="D41" s="28">
        <v>60.042999999999999</v>
      </c>
      <c r="E41" s="28">
        <v>64.0685</v>
      </c>
      <c r="F41" s="28">
        <v>64.0685</v>
      </c>
      <c r="G41" s="28">
        <v>58.529800000000002</v>
      </c>
      <c r="H41" s="28">
        <v>68.8215</v>
      </c>
      <c r="I41" s="28">
        <v>67.259799999999998</v>
      </c>
      <c r="J41" s="28">
        <v>65.242199999999997</v>
      </c>
      <c r="K41" s="28">
        <v>65.242199999999997</v>
      </c>
      <c r="L41" s="28">
        <v>67.201599999999999</v>
      </c>
      <c r="M41" s="28">
        <v>68.064899999999994</v>
      </c>
      <c r="N41" s="28">
        <v>69.791499999999999</v>
      </c>
      <c r="O41" s="28">
        <v>61.6629</v>
      </c>
      <c r="P41" s="28">
        <v>81.188999999999993</v>
      </c>
      <c r="Q41" s="28">
        <v>61.012999999999991</v>
      </c>
      <c r="R41" s="28">
        <v>61.187599999999996</v>
      </c>
      <c r="S41" s="28">
        <v>61.187599999999996</v>
      </c>
      <c r="T41" s="28">
        <v>90.258499999999998</v>
      </c>
      <c r="U41" s="28">
        <v>62.283699999999989</v>
      </c>
      <c r="V41" s="28">
        <v>66.929999999999993</v>
      </c>
      <c r="W41" s="28">
        <v>62.361300000000007</v>
      </c>
      <c r="X41" s="28">
        <v>44.183499999999995</v>
      </c>
      <c r="Y41" s="28">
        <v>62.448599999999992</v>
      </c>
      <c r="Z41" s="28">
        <v>68.763300000000001</v>
      </c>
      <c r="AA41" s="28">
        <v>68.763300000000001</v>
      </c>
      <c r="AB41" s="28">
        <v>59.053600000000003</v>
      </c>
      <c r="AC41" s="28">
        <v>66.134600000000006</v>
      </c>
      <c r="AD41" s="28">
        <v>49.47</v>
      </c>
      <c r="AE41" s="28">
        <v>64.669899999999998</v>
      </c>
      <c r="AF41" s="28">
        <v>64.669899999999998</v>
      </c>
    </row>
    <row r="42" spans="1:32" x14ac:dyDescent="0.25">
      <c r="A42" s="27">
        <v>40</v>
      </c>
      <c r="B42" s="28">
        <v>57.006899999999995</v>
      </c>
      <c r="C42" s="28">
        <v>72.478399999999993</v>
      </c>
      <c r="D42" s="28">
        <v>67.715699999999998</v>
      </c>
      <c r="E42" s="28">
        <v>70.577200000000005</v>
      </c>
      <c r="F42" s="28">
        <v>70.577200000000005</v>
      </c>
      <c r="G42" s="28">
        <v>66.70689999999999</v>
      </c>
      <c r="H42" s="28">
        <v>75.970399999999998</v>
      </c>
      <c r="I42" s="28">
        <v>76.649400000000014</v>
      </c>
      <c r="J42" s="28">
        <v>73.496899999999997</v>
      </c>
      <c r="K42" s="28">
        <v>73.496899999999997</v>
      </c>
      <c r="L42" s="28">
        <v>75.35929999999999</v>
      </c>
      <c r="M42" s="28">
        <v>51.0899</v>
      </c>
      <c r="N42" s="28">
        <v>51.0899</v>
      </c>
      <c r="O42" s="28">
        <v>31.524999999999999</v>
      </c>
      <c r="P42" s="28">
        <v>51.0608</v>
      </c>
      <c r="Q42" s="28">
        <v>51.5749</v>
      </c>
      <c r="R42" s="28">
        <v>59.558000000000007</v>
      </c>
      <c r="S42" s="28">
        <v>65.959999999999994</v>
      </c>
      <c r="T42" s="28">
        <v>65.959999999999994</v>
      </c>
      <c r="U42" s="28">
        <v>49.353599999999993</v>
      </c>
      <c r="V42" s="28">
        <v>53.999899999999997</v>
      </c>
      <c r="W42" s="28">
        <v>49.353599999999993</v>
      </c>
      <c r="X42" s="28">
        <v>53.088100000000004</v>
      </c>
      <c r="Y42" s="28">
        <v>53.088100000000004</v>
      </c>
      <c r="Z42" s="28">
        <v>53.088100000000004</v>
      </c>
      <c r="AA42" s="28">
        <v>53.088100000000004</v>
      </c>
      <c r="AB42" s="28">
        <v>53.088100000000004</v>
      </c>
      <c r="AC42" s="28">
        <v>53.088100000000004</v>
      </c>
      <c r="AD42" s="28">
        <v>49.5379</v>
      </c>
      <c r="AE42" s="28">
        <v>52.564300000000003</v>
      </c>
      <c r="AF42" s="28">
        <v>52.564300000000003</v>
      </c>
    </row>
    <row r="43" spans="1:32" x14ac:dyDescent="0.25">
      <c r="A43" s="27">
        <v>41</v>
      </c>
      <c r="B43" s="28">
        <v>62.923900000000003</v>
      </c>
      <c r="C43" s="28">
        <v>76.891900000000007</v>
      </c>
      <c r="D43" s="28">
        <v>72.623900000000006</v>
      </c>
      <c r="E43" s="28">
        <v>73.564800000000005</v>
      </c>
      <c r="F43" s="28">
        <v>73.564800000000005</v>
      </c>
      <c r="G43" s="28">
        <v>72.585099999999997</v>
      </c>
      <c r="H43" s="28">
        <v>83.381199999999993</v>
      </c>
      <c r="I43" s="28">
        <v>83.788599999999988</v>
      </c>
      <c r="J43" s="28">
        <v>78.288699999999992</v>
      </c>
      <c r="K43" s="28">
        <v>78.288699999999992</v>
      </c>
      <c r="L43" s="28">
        <v>80.1511</v>
      </c>
      <c r="M43" s="28">
        <v>32.543500000000002</v>
      </c>
      <c r="N43" s="28">
        <v>32.543500000000002</v>
      </c>
      <c r="O43" s="28">
        <v>12.9786</v>
      </c>
      <c r="P43" s="28">
        <v>32.533799999999999</v>
      </c>
      <c r="Q43" s="28">
        <v>39.197699999999998</v>
      </c>
      <c r="R43" s="28">
        <v>39.4208</v>
      </c>
      <c r="S43" s="28">
        <v>53.262700000000002</v>
      </c>
      <c r="T43" s="28">
        <v>53.262700000000002</v>
      </c>
      <c r="U43" s="28">
        <v>41.1571</v>
      </c>
      <c r="V43" s="28">
        <v>45.803399999999996</v>
      </c>
      <c r="W43" s="28">
        <v>41.1571</v>
      </c>
      <c r="X43" s="28">
        <v>44.891599999999997</v>
      </c>
      <c r="Y43" s="28">
        <v>44.891599999999997</v>
      </c>
      <c r="Z43" s="28">
        <v>44.891599999999997</v>
      </c>
      <c r="AA43" s="28">
        <v>44.891599999999997</v>
      </c>
      <c r="AB43" s="28">
        <v>44.891599999999997</v>
      </c>
      <c r="AC43" s="28">
        <v>44.891599999999997</v>
      </c>
      <c r="AD43" s="28">
        <v>44.455099999999995</v>
      </c>
      <c r="AE43" s="28">
        <v>44.455099999999995</v>
      </c>
      <c r="AF43" s="28">
        <v>39.381999999999998</v>
      </c>
    </row>
    <row r="44" spans="1:32" x14ac:dyDescent="0.25">
      <c r="A44" s="27">
        <v>42</v>
      </c>
      <c r="B44" s="28">
        <v>67.19189999999999</v>
      </c>
      <c r="C44" s="28">
        <v>67.19189999999999</v>
      </c>
      <c r="D44" s="28">
        <v>67.191900000000004</v>
      </c>
      <c r="E44" s="28">
        <v>67.19189999999999</v>
      </c>
      <c r="F44" s="28">
        <v>67.19189999999999</v>
      </c>
      <c r="G44" s="28">
        <v>65.484700000000004</v>
      </c>
      <c r="H44" s="28">
        <v>74.835499999999996</v>
      </c>
      <c r="I44" s="28">
        <v>79.278099999999995</v>
      </c>
      <c r="J44" s="28">
        <v>79.278099999999995</v>
      </c>
      <c r="K44" s="28">
        <v>79.278099999999995</v>
      </c>
      <c r="L44" s="28">
        <v>80.859200000000001</v>
      </c>
      <c r="M44" s="28">
        <v>26.063900000000004</v>
      </c>
      <c r="N44" s="28">
        <v>26.063900000000004</v>
      </c>
      <c r="O44" s="28">
        <v>6.4989999999999997</v>
      </c>
      <c r="P44" s="28">
        <v>26.054200000000002</v>
      </c>
      <c r="Q44" s="28">
        <v>30.787799999999997</v>
      </c>
      <c r="R44" s="28">
        <v>31.069099999999999</v>
      </c>
      <c r="S44" s="28">
        <v>44.881900000000002</v>
      </c>
      <c r="T44" s="28">
        <v>44.881900000000002</v>
      </c>
      <c r="U44" s="28">
        <v>35.754199999999997</v>
      </c>
      <c r="V44" s="28">
        <v>40.400500000000001</v>
      </c>
      <c r="W44" s="28">
        <v>35.7639</v>
      </c>
      <c r="X44" s="28">
        <v>39.498399999999997</v>
      </c>
      <c r="Y44" s="28">
        <v>39.498399999999997</v>
      </c>
      <c r="Z44" s="28">
        <v>39.498399999999997</v>
      </c>
      <c r="AA44" s="28">
        <v>39.498399999999997</v>
      </c>
      <c r="AB44" s="28">
        <v>39.498399999999997</v>
      </c>
      <c r="AC44" s="28">
        <v>39.498400000000004</v>
      </c>
      <c r="AD44" s="28">
        <v>39.100700000000003</v>
      </c>
      <c r="AE44" s="28">
        <v>39.100700000000003</v>
      </c>
      <c r="AF44" s="28">
        <v>34.0276</v>
      </c>
    </row>
    <row r="45" spans="1:32" x14ac:dyDescent="0.25">
      <c r="A45" s="27">
        <v>43</v>
      </c>
      <c r="B45" s="28">
        <v>57.356099999999998</v>
      </c>
      <c r="C45" s="28">
        <v>57.103899999999996</v>
      </c>
      <c r="D45" s="28">
        <v>57.103899999999996</v>
      </c>
      <c r="E45" s="28">
        <v>57.103899999999996</v>
      </c>
      <c r="F45" s="28">
        <v>57.103899999999996</v>
      </c>
      <c r="G45" s="28">
        <v>57.103899999999996</v>
      </c>
      <c r="H45" s="28">
        <v>69.510199999999998</v>
      </c>
      <c r="I45" s="28">
        <v>69.684799999999996</v>
      </c>
      <c r="J45" s="28">
        <v>69.684799999999996</v>
      </c>
      <c r="K45" s="28">
        <v>69.684799999999996</v>
      </c>
      <c r="L45" s="28">
        <v>71.547200000000004</v>
      </c>
      <c r="M45" s="28">
        <v>20.224500000000003</v>
      </c>
      <c r="N45" s="28">
        <v>20.224500000000003</v>
      </c>
      <c r="O45" s="28">
        <v>0.64990000000000003</v>
      </c>
      <c r="P45" s="28">
        <v>20.2148</v>
      </c>
      <c r="Q45" s="28">
        <v>25.103599999999997</v>
      </c>
      <c r="R45" s="28">
        <v>24.637999999999998</v>
      </c>
      <c r="S45" s="28">
        <v>39.323799999999999</v>
      </c>
      <c r="T45" s="28">
        <v>38.033700000000003</v>
      </c>
      <c r="U45" s="28">
        <v>31.980899999999998</v>
      </c>
      <c r="V45" s="28">
        <v>36.627199999999995</v>
      </c>
      <c r="W45" s="28">
        <v>35.143100000000004</v>
      </c>
      <c r="X45" s="28">
        <v>35.143100000000004</v>
      </c>
      <c r="Y45" s="28">
        <v>34.890900000000002</v>
      </c>
      <c r="Z45" s="28">
        <v>35.938500000000005</v>
      </c>
      <c r="AA45" s="28">
        <v>35.967599999999997</v>
      </c>
      <c r="AB45" s="28">
        <v>35.754199999999997</v>
      </c>
      <c r="AC45" s="28">
        <v>35.569900000000004</v>
      </c>
      <c r="AD45" s="28">
        <v>35.434100000000001</v>
      </c>
      <c r="AE45" s="28">
        <v>35.375900000000001</v>
      </c>
      <c r="AF45" s="28">
        <v>30.302799999999998</v>
      </c>
    </row>
    <row r="46" spans="1:32" x14ac:dyDescent="0.25">
      <c r="A46" s="27">
        <v>44</v>
      </c>
      <c r="B46" s="28">
        <v>57.356099999999998</v>
      </c>
      <c r="C46" s="28">
        <v>57.103899999999996</v>
      </c>
      <c r="D46" s="28">
        <v>57.103899999999996</v>
      </c>
      <c r="E46" s="28">
        <v>57.103899999999996</v>
      </c>
      <c r="F46" s="28">
        <v>57.103899999999996</v>
      </c>
      <c r="G46" s="28">
        <v>57.103899999999996</v>
      </c>
      <c r="H46" s="28">
        <v>69.510199999999998</v>
      </c>
      <c r="I46" s="28">
        <v>69.684799999999996</v>
      </c>
      <c r="J46" s="28">
        <v>69.684799999999996</v>
      </c>
      <c r="K46" s="28">
        <v>69.684799999999996</v>
      </c>
      <c r="L46" s="28">
        <v>71.547200000000004</v>
      </c>
      <c r="M46" s="28">
        <v>20.224500000000003</v>
      </c>
      <c r="N46" s="28">
        <v>20.224500000000003</v>
      </c>
      <c r="O46" s="28">
        <v>0.64990000000000003</v>
      </c>
      <c r="P46" s="28">
        <v>20.2148</v>
      </c>
      <c r="Q46" s="28">
        <v>19.555199999999999</v>
      </c>
      <c r="R46" s="28">
        <v>22.698</v>
      </c>
      <c r="S46" s="28">
        <v>32.068200000000004</v>
      </c>
      <c r="T46" s="28">
        <v>30.613199999999999</v>
      </c>
      <c r="U46" s="28">
        <v>26.587699999999995</v>
      </c>
      <c r="V46" s="28">
        <v>31.233999999999995</v>
      </c>
      <c r="W46" s="28">
        <v>30.331900000000001</v>
      </c>
      <c r="X46" s="28">
        <v>30.331900000000001</v>
      </c>
      <c r="Y46" s="28">
        <v>30.331900000000001</v>
      </c>
      <c r="Z46" s="28">
        <v>31.301900000000003</v>
      </c>
      <c r="AA46" s="28">
        <v>31.301900000000003</v>
      </c>
      <c r="AB46" s="28">
        <v>30.3125</v>
      </c>
      <c r="AC46" s="28">
        <v>30.186400000000003</v>
      </c>
      <c r="AD46" s="28">
        <v>30.040899999999997</v>
      </c>
      <c r="AE46" s="28">
        <v>29.982699999999998</v>
      </c>
      <c r="AF46" s="28">
        <v>24.909599999999998</v>
      </c>
    </row>
    <row r="47" spans="1:32" x14ac:dyDescent="0.25">
      <c r="A47" s="27">
        <v>45</v>
      </c>
      <c r="B47" s="28">
        <v>57.356099999999998</v>
      </c>
      <c r="C47" s="28">
        <v>57.103899999999996</v>
      </c>
      <c r="D47" s="28">
        <v>57.103899999999996</v>
      </c>
      <c r="E47" s="28">
        <v>57.103899999999996</v>
      </c>
      <c r="F47" s="28">
        <v>57.103899999999996</v>
      </c>
      <c r="G47" s="28">
        <v>57.103899999999996</v>
      </c>
      <c r="H47" s="28">
        <v>69.510199999999998</v>
      </c>
      <c r="I47" s="28">
        <v>69.684799999999996</v>
      </c>
      <c r="J47" s="28">
        <v>69.684799999999996</v>
      </c>
      <c r="K47" s="28">
        <v>69.684799999999996</v>
      </c>
      <c r="L47" s="28">
        <v>71.547200000000004</v>
      </c>
      <c r="M47" s="28">
        <v>20.224500000000003</v>
      </c>
      <c r="N47" s="28">
        <v>20.224500000000003</v>
      </c>
      <c r="O47" s="28">
        <v>0.64990000000000003</v>
      </c>
      <c r="P47" s="28">
        <v>20.2148</v>
      </c>
      <c r="Q47" s="28">
        <v>19.555199999999999</v>
      </c>
      <c r="R47" s="28">
        <v>19.555199999999999</v>
      </c>
      <c r="S47" s="28">
        <v>19.555199999999999</v>
      </c>
      <c r="T47" s="28">
        <v>19.555199999999999</v>
      </c>
      <c r="U47" s="28">
        <v>19.555199999999999</v>
      </c>
      <c r="V47" s="28">
        <v>24.201499999999999</v>
      </c>
      <c r="W47" s="28">
        <v>23.2897</v>
      </c>
      <c r="X47" s="28">
        <v>23.2897</v>
      </c>
      <c r="Y47" s="28">
        <v>23.2897</v>
      </c>
      <c r="Z47" s="28">
        <v>23.2897</v>
      </c>
      <c r="AA47" s="28">
        <v>23.2897</v>
      </c>
      <c r="AB47" s="28">
        <v>23.2897</v>
      </c>
      <c r="AC47" s="28">
        <v>23.2897</v>
      </c>
      <c r="AD47" s="28">
        <v>23.056899999999999</v>
      </c>
      <c r="AE47" s="28">
        <v>23.056899999999999</v>
      </c>
      <c r="AF47" s="28">
        <v>17.983799999999999</v>
      </c>
    </row>
    <row r="48" spans="1:32" x14ac:dyDescent="0.25">
      <c r="A48" s="27">
        <v>46</v>
      </c>
      <c r="B48" s="28">
        <v>57.356099999999998</v>
      </c>
      <c r="C48" s="28">
        <v>57.103899999999996</v>
      </c>
      <c r="D48" s="28">
        <v>57.103899999999996</v>
      </c>
      <c r="E48" s="28">
        <v>57.103899999999996</v>
      </c>
      <c r="F48" s="28">
        <v>57.103899999999996</v>
      </c>
      <c r="G48" s="28">
        <v>57.103899999999996</v>
      </c>
      <c r="H48" s="28">
        <v>69.510199999999998</v>
      </c>
      <c r="I48" s="28">
        <v>69.684799999999996</v>
      </c>
      <c r="J48" s="28">
        <v>69.684799999999996</v>
      </c>
      <c r="K48" s="28">
        <v>69.684799999999996</v>
      </c>
      <c r="L48" s="28">
        <v>71.547200000000004</v>
      </c>
      <c r="M48" s="28">
        <v>20.224500000000003</v>
      </c>
      <c r="N48" s="28">
        <v>20.224500000000003</v>
      </c>
      <c r="O48" s="28">
        <v>0.64990000000000003</v>
      </c>
      <c r="P48" s="28">
        <v>20.2148</v>
      </c>
      <c r="Q48" s="28">
        <v>19.555199999999999</v>
      </c>
      <c r="R48" s="28">
        <v>19.555199999999999</v>
      </c>
      <c r="S48" s="28">
        <v>19.555199999999999</v>
      </c>
      <c r="T48" s="28">
        <v>19.555199999999999</v>
      </c>
      <c r="U48" s="28">
        <v>19.555199999999999</v>
      </c>
      <c r="V48" s="28">
        <v>24.201499999999999</v>
      </c>
      <c r="W48" s="28">
        <v>23.2897</v>
      </c>
      <c r="X48" s="28">
        <v>23.2897</v>
      </c>
      <c r="Y48" s="28">
        <v>23.2897</v>
      </c>
      <c r="Z48" s="28">
        <v>23.2897</v>
      </c>
      <c r="AA48" s="28">
        <v>23.2897</v>
      </c>
      <c r="AB48" s="28">
        <v>23.2897</v>
      </c>
      <c r="AC48" s="28">
        <v>23.2897</v>
      </c>
      <c r="AD48" s="28">
        <v>23.056899999999999</v>
      </c>
      <c r="AE48" s="28">
        <v>23.056899999999999</v>
      </c>
      <c r="AF48" s="28">
        <v>17.983799999999999</v>
      </c>
    </row>
    <row r="49" spans="1:32" x14ac:dyDescent="0.25">
      <c r="A49" s="27">
        <v>47</v>
      </c>
      <c r="B49" s="28">
        <v>57.356099999999998</v>
      </c>
      <c r="C49" s="28">
        <v>57.103899999999996</v>
      </c>
      <c r="D49" s="28">
        <v>57.103899999999996</v>
      </c>
      <c r="E49" s="28">
        <v>57.103899999999996</v>
      </c>
      <c r="F49" s="28">
        <v>57.103899999999996</v>
      </c>
      <c r="G49" s="28">
        <v>57.103899999999996</v>
      </c>
      <c r="H49" s="28">
        <v>69.510199999999998</v>
      </c>
      <c r="I49" s="28">
        <v>69.684799999999996</v>
      </c>
      <c r="J49" s="28">
        <v>69.684799999999996</v>
      </c>
      <c r="K49" s="28">
        <v>69.684799999999996</v>
      </c>
      <c r="L49" s="28">
        <v>71.547200000000004</v>
      </c>
      <c r="M49" s="28">
        <v>20.224500000000003</v>
      </c>
      <c r="N49" s="28">
        <v>20.224500000000003</v>
      </c>
      <c r="O49" s="28">
        <v>0.64990000000000003</v>
      </c>
      <c r="P49" s="28">
        <v>20.2148</v>
      </c>
      <c r="Q49" s="28">
        <v>19.555199999999999</v>
      </c>
      <c r="R49" s="28">
        <v>19.555199999999999</v>
      </c>
      <c r="S49" s="28">
        <v>19.555199999999999</v>
      </c>
      <c r="T49" s="28">
        <v>19.555199999999999</v>
      </c>
      <c r="U49" s="28">
        <v>19.555199999999999</v>
      </c>
      <c r="V49" s="28">
        <v>24.201499999999999</v>
      </c>
      <c r="W49" s="28">
        <v>23.2897</v>
      </c>
      <c r="X49" s="28">
        <v>23.2897</v>
      </c>
      <c r="Y49" s="28">
        <v>23.2897</v>
      </c>
      <c r="Z49" s="28">
        <v>23.2897</v>
      </c>
      <c r="AA49" s="28">
        <v>23.2897</v>
      </c>
      <c r="AB49" s="28">
        <v>23.2897</v>
      </c>
      <c r="AC49" s="28">
        <v>23.2897</v>
      </c>
      <c r="AD49" s="28">
        <v>23.056899999999999</v>
      </c>
      <c r="AE49" s="28">
        <v>23.056899999999999</v>
      </c>
      <c r="AF49" s="28">
        <v>17.983799999999999</v>
      </c>
    </row>
    <row r="50" spans="1:32" x14ac:dyDescent="0.25">
      <c r="A50" s="27">
        <v>48</v>
      </c>
      <c r="B50" s="28">
        <v>57.356099999999998</v>
      </c>
      <c r="C50" s="28">
        <v>57.103899999999996</v>
      </c>
      <c r="D50" s="28">
        <v>57.103899999999996</v>
      </c>
      <c r="E50" s="28">
        <v>57.103899999999996</v>
      </c>
      <c r="F50" s="28">
        <v>57.103899999999996</v>
      </c>
      <c r="G50" s="28">
        <v>57.103899999999996</v>
      </c>
      <c r="H50" s="28">
        <v>69.510199999999998</v>
      </c>
      <c r="I50" s="28">
        <v>69.684799999999996</v>
      </c>
      <c r="J50" s="28">
        <v>69.684799999999996</v>
      </c>
      <c r="K50" s="28">
        <v>69.684799999999996</v>
      </c>
      <c r="L50" s="28">
        <v>71.547200000000004</v>
      </c>
      <c r="M50" s="28">
        <v>20.224500000000003</v>
      </c>
      <c r="N50" s="28">
        <v>20.224500000000003</v>
      </c>
      <c r="O50" s="28">
        <v>0.64990000000000003</v>
      </c>
      <c r="P50" s="28">
        <v>20.2148</v>
      </c>
      <c r="Q50" s="28">
        <v>19.555199999999999</v>
      </c>
      <c r="R50" s="28">
        <v>19.555199999999999</v>
      </c>
      <c r="S50" s="28">
        <v>19.555199999999999</v>
      </c>
      <c r="T50" s="28">
        <v>19.555199999999999</v>
      </c>
      <c r="U50" s="28">
        <v>19.555199999999999</v>
      </c>
      <c r="V50" s="28">
        <v>24.201499999999999</v>
      </c>
      <c r="W50" s="28">
        <v>23.2897</v>
      </c>
      <c r="X50" s="28">
        <v>23.2897</v>
      </c>
      <c r="Y50" s="28">
        <v>23.2897</v>
      </c>
      <c r="Z50" s="28">
        <v>23.2897</v>
      </c>
      <c r="AA50" s="28">
        <v>23.2897</v>
      </c>
      <c r="AB50" s="28">
        <v>23.2897</v>
      </c>
      <c r="AC50" s="28">
        <v>23.2897</v>
      </c>
      <c r="AD50" s="28">
        <v>23.056899999999999</v>
      </c>
      <c r="AE50" s="28">
        <v>23.056899999999999</v>
      </c>
      <c r="AF50" s="28">
        <v>17.983799999999999</v>
      </c>
    </row>
    <row r="51" spans="1:32" x14ac:dyDescent="0.25">
      <c r="A51" s="27">
        <v>49</v>
      </c>
      <c r="B51" s="28">
        <v>57.356099999999998</v>
      </c>
      <c r="C51" s="28">
        <v>57.103899999999996</v>
      </c>
      <c r="D51" s="28">
        <v>57.103899999999996</v>
      </c>
      <c r="E51" s="28">
        <v>57.103899999999996</v>
      </c>
      <c r="F51" s="28">
        <v>57.103899999999996</v>
      </c>
      <c r="G51" s="28">
        <v>57.103899999999996</v>
      </c>
      <c r="H51" s="28">
        <v>69.510199999999998</v>
      </c>
      <c r="I51" s="28">
        <v>69.684799999999996</v>
      </c>
      <c r="J51" s="28">
        <v>69.684799999999996</v>
      </c>
      <c r="K51" s="28">
        <v>69.684799999999996</v>
      </c>
      <c r="L51" s="28">
        <v>71.547200000000004</v>
      </c>
      <c r="M51" s="28">
        <v>20.224500000000003</v>
      </c>
      <c r="N51" s="28">
        <v>20.224500000000003</v>
      </c>
      <c r="O51" s="28">
        <v>0.64990000000000003</v>
      </c>
      <c r="P51" s="28">
        <v>20.2148</v>
      </c>
      <c r="Q51" s="28">
        <v>19.555199999999999</v>
      </c>
      <c r="R51" s="28">
        <v>19.555199999999999</v>
      </c>
      <c r="S51" s="28">
        <v>19.555199999999999</v>
      </c>
      <c r="T51" s="28">
        <v>19.555199999999999</v>
      </c>
      <c r="U51" s="28">
        <v>19.555199999999999</v>
      </c>
      <c r="V51" s="28">
        <v>24.201499999999999</v>
      </c>
      <c r="W51" s="28">
        <v>23.2897</v>
      </c>
      <c r="X51" s="28">
        <v>23.2897</v>
      </c>
      <c r="Y51" s="28">
        <v>23.2897</v>
      </c>
      <c r="Z51" s="28">
        <v>23.2897</v>
      </c>
      <c r="AA51" s="28">
        <v>23.2897</v>
      </c>
      <c r="AB51" s="28">
        <v>23.2897</v>
      </c>
      <c r="AC51" s="28">
        <v>23.2897</v>
      </c>
      <c r="AD51" s="28">
        <v>23.056899999999999</v>
      </c>
      <c r="AE51" s="28">
        <v>23.056899999999999</v>
      </c>
      <c r="AF51" s="28">
        <v>17.983799999999999</v>
      </c>
    </row>
    <row r="52" spans="1:32" x14ac:dyDescent="0.25">
      <c r="A52" s="27">
        <v>50</v>
      </c>
      <c r="B52" s="28">
        <v>57.356099999999998</v>
      </c>
      <c r="C52" s="28">
        <v>57.103899999999996</v>
      </c>
      <c r="D52" s="28">
        <v>57.103899999999996</v>
      </c>
      <c r="E52" s="28">
        <v>57.103899999999996</v>
      </c>
      <c r="F52" s="28">
        <v>57.103899999999996</v>
      </c>
      <c r="G52" s="28">
        <v>57.103899999999996</v>
      </c>
      <c r="H52" s="28">
        <v>69.510199999999998</v>
      </c>
      <c r="I52" s="28">
        <v>69.684799999999996</v>
      </c>
      <c r="J52" s="28">
        <v>69.684799999999996</v>
      </c>
      <c r="K52" s="28">
        <v>69.684799999999996</v>
      </c>
      <c r="L52" s="28">
        <v>71.547200000000004</v>
      </c>
      <c r="M52" s="28">
        <v>20.224500000000003</v>
      </c>
      <c r="N52" s="28">
        <v>20.224500000000003</v>
      </c>
      <c r="O52" s="28">
        <v>0.64990000000000003</v>
      </c>
      <c r="P52" s="28">
        <v>20.2148</v>
      </c>
      <c r="Q52" s="28">
        <v>19.555199999999999</v>
      </c>
      <c r="R52" s="28">
        <v>19.555199999999999</v>
      </c>
      <c r="S52" s="28">
        <v>19.555199999999999</v>
      </c>
      <c r="T52" s="28">
        <v>19.555199999999999</v>
      </c>
      <c r="U52" s="28">
        <v>19.555199999999999</v>
      </c>
      <c r="V52" s="28">
        <v>24.201499999999999</v>
      </c>
      <c r="W52" s="28">
        <v>23.2897</v>
      </c>
      <c r="X52" s="28">
        <v>23.2897</v>
      </c>
      <c r="Y52" s="28">
        <v>23.2897</v>
      </c>
      <c r="Z52" s="28">
        <v>23.2897</v>
      </c>
      <c r="AA52" s="28">
        <v>23.2897</v>
      </c>
      <c r="AB52" s="28">
        <v>23.2897</v>
      </c>
      <c r="AC52" s="28">
        <v>23.2897</v>
      </c>
      <c r="AD52" s="28">
        <v>23.056899999999999</v>
      </c>
      <c r="AE52" s="28">
        <v>23.056899999999999</v>
      </c>
      <c r="AF52" s="28">
        <v>17.983799999999999</v>
      </c>
    </row>
    <row r="53" spans="1:32" x14ac:dyDescent="0.25">
      <c r="A53" s="27">
        <v>51</v>
      </c>
      <c r="B53" s="28">
        <v>57.356099999999998</v>
      </c>
      <c r="C53" s="28">
        <v>57.103899999999996</v>
      </c>
      <c r="D53" s="28">
        <v>57.103899999999996</v>
      </c>
      <c r="E53" s="28">
        <v>57.103899999999996</v>
      </c>
      <c r="F53" s="28">
        <v>57.103899999999996</v>
      </c>
      <c r="G53" s="28">
        <v>46.530899999999995</v>
      </c>
      <c r="H53" s="28">
        <v>69.510199999999998</v>
      </c>
      <c r="I53" s="28">
        <v>69.684799999999996</v>
      </c>
      <c r="J53" s="28">
        <v>69.684799999999996</v>
      </c>
      <c r="K53" s="28">
        <v>69.684799999999996</v>
      </c>
      <c r="L53" s="28">
        <v>71.547200000000004</v>
      </c>
      <c r="M53" s="28">
        <v>20.224500000000003</v>
      </c>
      <c r="N53" s="28">
        <v>20.224500000000003</v>
      </c>
      <c r="O53" s="28">
        <v>0.64990000000000003</v>
      </c>
      <c r="P53" s="28">
        <v>20.2148</v>
      </c>
      <c r="Q53" s="28">
        <v>19.555199999999999</v>
      </c>
      <c r="R53" s="28">
        <v>19.555199999999999</v>
      </c>
      <c r="S53" s="28">
        <v>19.555199999999999</v>
      </c>
      <c r="T53" s="28">
        <v>19.555199999999999</v>
      </c>
      <c r="U53" s="28">
        <v>19.555199999999999</v>
      </c>
      <c r="V53" s="28">
        <v>24.201499999999999</v>
      </c>
      <c r="W53" s="28">
        <v>23.2897</v>
      </c>
      <c r="X53" s="28">
        <v>23.2897</v>
      </c>
      <c r="Y53" s="28">
        <v>23.2897</v>
      </c>
      <c r="Z53" s="28">
        <v>23.2897</v>
      </c>
      <c r="AA53" s="28">
        <v>23.2897</v>
      </c>
      <c r="AB53" s="28">
        <v>23.2897</v>
      </c>
      <c r="AC53" s="28">
        <v>23.2897</v>
      </c>
      <c r="AD53" s="28">
        <v>23.056899999999999</v>
      </c>
      <c r="AE53" s="28">
        <v>23.056899999999999</v>
      </c>
      <c r="AF53" s="28">
        <v>17.983799999999999</v>
      </c>
    </row>
    <row r="54" spans="1:32" x14ac:dyDescent="0.25">
      <c r="A54" s="27">
        <v>52</v>
      </c>
      <c r="B54" s="28">
        <v>57.356099999999998</v>
      </c>
      <c r="C54" s="28">
        <v>57.103899999999996</v>
      </c>
      <c r="D54" s="28">
        <v>57.103899999999996</v>
      </c>
      <c r="E54" s="28">
        <v>57.103899999999996</v>
      </c>
      <c r="F54" s="28">
        <v>57.103899999999996</v>
      </c>
      <c r="G54" s="28">
        <v>46.880099999999999</v>
      </c>
      <c r="H54" s="28">
        <v>69.510199999999998</v>
      </c>
      <c r="I54" s="28">
        <v>69.684799999999996</v>
      </c>
      <c r="J54" s="28">
        <v>69.684799999999996</v>
      </c>
      <c r="K54" s="28">
        <v>69.684799999999996</v>
      </c>
      <c r="L54" s="28">
        <v>71.547200000000004</v>
      </c>
      <c r="M54" s="28">
        <v>20.224500000000003</v>
      </c>
      <c r="N54" s="28">
        <v>20.224500000000003</v>
      </c>
      <c r="O54" s="28">
        <v>0.64990000000000003</v>
      </c>
      <c r="P54" s="28">
        <v>20.2148</v>
      </c>
      <c r="Q54" s="28">
        <v>19.555199999999999</v>
      </c>
      <c r="R54" s="28">
        <v>19.555199999999999</v>
      </c>
      <c r="S54" s="28">
        <v>19.555199999999999</v>
      </c>
      <c r="T54" s="28">
        <v>19.555199999999999</v>
      </c>
      <c r="U54" s="28">
        <v>19.555199999999999</v>
      </c>
      <c r="V54" s="28">
        <v>24.201499999999999</v>
      </c>
      <c r="W54" s="28">
        <v>23.2897</v>
      </c>
      <c r="X54" s="28">
        <v>23.2897</v>
      </c>
      <c r="Y54" s="28">
        <v>23.2897</v>
      </c>
      <c r="Z54" s="28">
        <v>23.2897</v>
      </c>
      <c r="AA54" s="28">
        <v>23.2897</v>
      </c>
      <c r="AB54" s="28">
        <v>23.2897</v>
      </c>
      <c r="AC54" s="28">
        <v>23.2897</v>
      </c>
      <c r="AD54" s="28">
        <v>23.056899999999999</v>
      </c>
      <c r="AE54" s="28">
        <v>23.056899999999999</v>
      </c>
      <c r="AF54" s="28">
        <v>17.983799999999999</v>
      </c>
    </row>
    <row r="55" spans="1:32" x14ac:dyDescent="0.25">
      <c r="A55" s="27">
        <v>53</v>
      </c>
      <c r="B55" s="28">
        <v>57.356099999999998</v>
      </c>
      <c r="C55" s="28">
        <v>57.103899999999996</v>
      </c>
      <c r="D55" s="28">
        <v>57.103899999999996</v>
      </c>
      <c r="E55" s="28">
        <v>57.103899999999996</v>
      </c>
      <c r="F55" s="28">
        <v>57.103899999999996</v>
      </c>
      <c r="G55" s="28">
        <v>47.229299999999995</v>
      </c>
      <c r="H55" s="28">
        <v>69.510199999999998</v>
      </c>
      <c r="I55" s="28">
        <v>69.684799999999996</v>
      </c>
      <c r="J55" s="28">
        <v>69.684799999999996</v>
      </c>
      <c r="K55" s="28">
        <v>69.684799999999996</v>
      </c>
      <c r="L55" s="28">
        <v>71.547200000000004</v>
      </c>
      <c r="M55" s="28">
        <v>20.224500000000003</v>
      </c>
      <c r="N55" s="28">
        <v>20.224500000000003</v>
      </c>
      <c r="O55" s="28">
        <v>0.64990000000000003</v>
      </c>
      <c r="P55" s="28">
        <v>20.2148</v>
      </c>
      <c r="Q55" s="28">
        <v>19.555199999999999</v>
      </c>
      <c r="R55" s="28">
        <v>19.555199999999999</v>
      </c>
      <c r="S55" s="28">
        <v>19.555199999999999</v>
      </c>
      <c r="T55" s="28">
        <v>19.555199999999999</v>
      </c>
      <c r="U55" s="28">
        <v>19.555199999999999</v>
      </c>
      <c r="V55" s="28">
        <v>24.201499999999999</v>
      </c>
      <c r="W55" s="28">
        <v>23.2897</v>
      </c>
      <c r="X55" s="28">
        <v>23.2897</v>
      </c>
      <c r="Y55" s="28">
        <v>23.2897</v>
      </c>
      <c r="Z55" s="28">
        <v>23.2897</v>
      </c>
      <c r="AA55" s="28">
        <v>23.2897</v>
      </c>
      <c r="AB55" s="28">
        <v>23.2897</v>
      </c>
      <c r="AC55" s="28">
        <v>23.2897</v>
      </c>
      <c r="AD55" s="28">
        <v>23.056899999999999</v>
      </c>
      <c r="AE55" s="28">
        <v>23.056899999999999</v>
      </c>
      <c r="AF55" s="28">
        <v>17.983799999999999</v>
      </c>
    </row>
    <row r="56" spans="1:32" x14ac:dyDescent="0.25">
      <c r="A56" s="27">
        <v>54</v>
      </c>
      <c r="B56" s="28">
        <v>57.356099999999998</v>
      </c>
      <c r="C56" s="28">
        <v>57.103899999999996</v>
      </c>
      <c r="D56" s="28">
        <v>57.103899999999996</v>
      </c>
      <c r="E56" s="28">
        <v>57.103899999999996</v>
      </c>
      <c r="F56" s="28">
        <v>57.103899999999996</v>
      </c>
      <c r="G56" s="28">
        <v>48.2866</v>
      </c>
      <c r="H56" s="28">
        <v>69.510199999999998</v>
      </c>
      <c r="I56" s="28">
        <v>69.684799999999996</v>
      </c>
      <c r="J56" s="28">
        <v>69.684799999999996</v>
      </c>
      <c r="K56" s="28">
        <v>69.684799999999996</v>
      </c>
      <c r="L56" s="28">
        <v>71.547200000000004</v>
      </c>
      <c r="M56" s="28">
        <v>20.224500000000003</v>
      </c>
      <c r="N56" s="28">
        <v>20.224500000000003</v>
      </c>
      <c r="O56" s="28">
        <v>0.64990000000000003</v>
      </c>
      <c r="P56" s="28">
        <v>20.2148</v>
      </c>
      <c r="Q56" s="28">
        <v>19.555199999999999</v>
      </c>
      <c r="R56" s="28">
        <v>19.555199999999999</v>
      </c>
      <c r="S56" s="28">
        <v>19.555199999999999</v>
      </c>
      <c r="T56" s="28">
        <v>19.555199999999999</v>
      </c>
      <c r="U56" s="28">
        <v>19.555199999999999</v>
      </c>
      <c r="V56" s="28">
        <v>24.201499999999999</v>
      </c>
      <c r="W56" s="28">
        <v>23.2897</v>
      </c>
      <c r="X56" s="28">
        <v>23.2897</v>
      </c>
      <c r="Y56" s="28">
        <v>23.2897</v>
      </c>
      <c r="Z56" s="28">
        <v>23.2897</v>
      </c>
      <c r="AA56" s="28">
        <v>23.2897</v>
      </c>
      <c r="AB56" s="28">
        <v>23.2897</v>
      </c>
      <c r="AC56" s="28">
        <v>23.2897</v>
      </c>
      <c r="AD56" s="28">
        <v>23.056899999999999</v>
      </c>
      <c r="AE56" s="28">
        <v>23.056899999999999</v>
      </c>
      <c r="AF56" s="28">
        <v>17.983799999999999</v>
      </c>
    </row>
    <row r="57" spans="1:32" x14ac:dyDescent="0.25">
      <c r="A57" s="27">
        <v>55</v>
      </c>
      <c r="B57" s="28">
        <v>57.356099999999998</v>
      </c>
      <c r="C57" s="28">
        <v>57.103899999999996</v>
      </c>
      <c r="D57" s="28">
        <v>57.103899999999996</v>
      </c>
      <c r="E57" s="28">
        <v>57.103899999999996</v>
      </c>
      <c r="F57" s="28">
        <v>57.103899999999996</v>
      </c>
      <c r="G57" s="28">
        <v>49.343900000000005</v>
      </c>
      <c r="H57" s="28">
        <v>69.510199999999998</v>
      </c>
      <c r="I57" s="28">
        <v>69.684799999999996</v>
      </c>
      <c r="J57" s="28">
        <v>69.684799999999996</v>
      </c>
      <c r="K57" s="28">
        <v>69.684799999999996</v>
      </c>
      <c r="L57" s="28">
        <v>71.547200000000004</v>
      </c>
      <c r="M57" s="28">
        <v>20.224500000000003</v>
      </c>
      <c r="N57" s="28">
        <v>20.224500000000003</v>
      </c>
      <c r="O57" s="28">
        <v>0.64990000000000003</v>
      </c>
      <c r="P57" s="28">
        <v>20.2148</v>
      </c>
      <c r="Q57" s="28">
        <v>19.555199999999999</v>
      </c>
      <c r="R57" s="28">
        <v>19.555199999999999</v>
      </c>
      <c r="S57" s="28">
        <v>19.555199999999999</v>
      </c>
      <c r="T57" s="28">
        <v>19.555199999999999</v>
      </c>
      <c r="U57" s="28">
        <v>19.555199999999999</v>
      </c>
      <c r="V57" s="28">
        <v>24.201499999999999</v>
      </c>
      <c r="W57" s="28">
        <v>23.2897</v>
      </c>
      <c r="X57" s="28">
        <v>23.2897</v>
      </c>
      <c r="Y57" s="28">
        <v>23.2897</v>
      </c>
      <c r="Z57" s="28">
        <v>23.2897</v>
      </c>
      <c r="AA57" s="28">
        <v>23.2897</v>
      </c>
      <c r="AB57" s="28">
        <v>23.2897</v>
      </c>
      <c r="AC57" s="28">
        <v>23.2897</v>
      </c>
      <c r="AD57" s="28">
        <v>23.056899999999999</v>
      </c>
      <c r="AE57" s="28">
        <v>23.056899999999999</v>
      </c>
      <c r="AF57" s="28">
        <v>17.983799999999999</v>
      </c>
    </row>
    <row r="58" spans="1:32" x14ac:dyDescent="0.25">
      <c r="A58" s="27">
        <v>56</v>
      </c>
      <c r="B58" s="28">
        <v>57.356099999999998</v>
      </c>
      <c r="C58" s="28">
        <v>57.103899999999996</v>
      </c>
      <c r="D58" s="28">
        <v>57.103899999999996</v>
      </c>
      <c r="E58" s="28">
        <v>57.103899999999996</v>
      </c>
      <c r="F58" s="28">
        <v>57.103899999999996</v>
      </c>
      <c r="G58" s="28">
        <v>50.750399999999999</v>
      </c>
      <c r="H58" s="28">
        <v>69.510199999999998</v>
      </c>
      <c r="I58" s="28">
        <v>69.684799999999996</v>
      </c>
      <c r="J58" s="28">
        <v>69.684799999999996</v>
      </c>
      <c r="K58" s="28">
        <v>69.684799999999996</v>
      </c>
      <c r="L58" s="28">
        <v>71.547200000000004</v>
      </c>
      <c r="M58" s="28">
        <v>20.224500000000003</v>
      </c>
      <c r="N58" s="28">
        <v>20.224500000000003</v>
      </c>
      <c r="O58" s="28">
        <v>0.64990000000000003</v>
      </c>
      <c r="P58" s="28">
        <v>20.2148</v>
      </c>
      <c r="Q58" s="28">
        <v>19.555199999999999</v>
      </c>
      <c r="R58" s="28">
        <v>19.555199999999999</v>
      </c>
      <c r="S58" s="28">
        <v>19.555199999999999</v>
      </c>
      <c r="T58" s="28">
        <v>19.555199999999999</v>
      </c>
      <c r="U58" s="28">
        <v>19.555199999999999</v>
      </c>
      <c r="V58" s="28">
        <v>24.201499999999999</v>
      </c>
      <c r="W58" s="28">
        <v>23.2897</v>
      </c>
      <c r="X58" s="28">
        <v>23.2897</v>
      </c>
      <c r="Y58" s="28">
        <v>23.2897</v>
      </c>
      <c r="Z58" s="28">
        <v>23.2897</v>
      </c>
      <c r="AA58" s="28">
        <v>23.2897</v>
      </c>
      <c r="AB58" s="28">
        <v>23.2897</v>
      </c>
      <c r="AC58" s="28">
        <v>23.2897</v>
      </c>
      <c r="AD58" s="28">
        <v>23.056899999999999</v>
      </c>
      <c r="AE58" s="28">
        <v>23.056899999999999</v>
      </c>
      <c r="AF58" s="28">
        <v>17.983799999999999</v>
      </c>
    </row>
    <row r="59" spans="1:32" x14ac:dyDescent="0.25">
      <c r="A59" s="27">
        <v>57</v>
      </c>
      <c r="B59" s="28">
        <v>57.356099999999998</v>
      </c>
      <c r="C59" s="28">
        <v>57.103899999999996</v>
      </c>
      <c r="D59" s="28">
        <v>57.103899999999996</v>
      </c>
      <c r="E59" s="28">
        <v>57.103899999999996</v>
      </c>
      <c r="F59" s="28">
        <v>57.103899999999996</v>
      </c>
      <c r="G59" s="28">
        <v>51.797999999999995</v>
      </c>
      <c r="H59" s="28">
        <v>69.510199999999998</v>
      </c>
      <c r="I59" s="28">
        <v>69.684799999999996</v>
      </c>
      <c r="J59" s="28">
        <v>69.684799999999996</v>
      </c>
      <c r="K59" s="28">
        <v>69.684799999999996</v>
      </c>
      <c r="L59" s="28">
        <v>71.547200000000004</v>
      </c>
      <c r="M59" s="28">
        <v>20.224500000000003</v>
      </c>
      <c r="N59" s="28">
        <v>20.224500000000003</v>
      </c>
      <c r="O59" s="28">
        <v>0.64990000000000003</v>
      </c>
      <c r="P59" s="28">
        <v>20.2148</v>
      </c>
      <c r="Q59" s="28">
        <v>31.748099999999997</v>
      </c>
      <c r="R59" s="28">
        <v>22.814399999999999</v>
      </c>
      <c r="S59" s="28">
        <v>32.068200000000004</v>
      </c>
      <c r="T59" s="28">
        <v>30.487099999999998</v>
      </c>
      <c r="U59" s="28">
        <v>26.461600000000001</v>
      </c>
      <c r="V59" s="28">
        <v>31.107900000000001</v>
      </c>
      <c r="W59" s="28">
        <v>33.3001</v>
      </c>
      <c r="X59" s="28">
        <v>30.2058</v>
      </c>
      <c r="Y59" s="28">
        <v>30.2058</v>
      </c>
      <c r="Z59" s="28">
        <v>30.778099999999998</v>
      </c>
      <c r="AA59" s="28">
        <v>31.049700000000005</v>
      </c>
      <c r="AB59" s="28">
        <v>30.225200000000005</v>
      </c>
      <c r="AC59" s="28">
        <v>30.351300000000002</v>
      </c>
      <c r="AD59" s="28">
        <v>30.060299999999998</v>
      </c>
      <c r="AE59" s="28">
        <v>29.924499999999998</v>
      </c>
      <c r="AF59" s="28">
        <v>22.8338</v>
      </c>
    </row>
    <row r="60" spans="1:32" x14ac:dyDescent="0.25">
      <c r="A60" s="27">
        <v>58</v>
      </c>
      <c r="B60" s="28">
        <v>57.356099999999998</v>
      </c>
      <c r="C60" s="28">
        <v>57.103899999999996</v>
      </c>
      <c r="D60" s="28">
        <v>57.103899999999996</v>
      </c>
      <c r="E60" s="28">
        <v>57.103899999999996</v>
      </c>
      <c r="F60" s="28">
        <v>57.103899999999996</v>
      </c>
      <c r="G60" s="28">
        <v>55.852599999999995</v>
      </c>
      <c r="H60" s="28">
        <v>69.510199999999998</v>
      </c>
      <c r="I60" s="28">
        <v>69.684799999999996</v>
      </c>
      <c r="J60" s="28">
        <v>69.684799999999996</v>
      </c>
      <c r="K60" s="28">
        <v>69.684799999999996</v>
      </c>
      <c r="L60" s="28">
        <v>71.547200000000004</v>
      </c>
      <c r="M60" s="28">
        <v>20.224500000000003</v>
      </c>
      <c r="N60" s="28">
        <v>20.224500000000003</v>
      </c>
      <c r="O60" s="28">
        <v>0.64990000000000003</v>
      </c>
      <c r="P60" s="28">
        <v>20.195399999999996</v>
      </c>
      <c r="Q60" s="28">
        <v>39.110399999999998</v>
      </c>
      <c r="R60" s="28">
        <v>24.541</v>
      </c>
      <c r="S60" s="28">
        <v>36.365299999999998</v>
      </c>
      <c r="T60" s="28">
        <v>37.878499999999995</v>
      </c>
      <c r="U60" s="28">
        <v>31.903299999999998</v>
      </c>
      <c r="V60" s="28">
        <v>36.549599999999998</v>
      </c>
      <c r="W60" s="28">
        <v>47.394199999999998</v>
      </c>
      <c r="X60" s="28">
        <v>34.987899999999996</v>
      </c>
      <c r="Y60" s="28">
        <v>34.832700000000003</v>
      </c>
      <c r="Z60" s="28">
        <v>35.967599999999997</v>
      </c>
      <c r="AA60" s="28">
        <v>35.831800000000001</v>
      </c>
      <c r="AB60" s="28">
        <v>35.337100000000007</v>
      </c>
      <c r="AC60" s="28">
        <v>35.453499999999998</v>
      </c>
      <c r="AD60" s="28">
        <v>34.949100000000001</v>
      </c>
      <c r="AE60" s="28">
        <v>35.104299999999995</v>
      </c>
      <c r="AF60" s="28">
        <v>26.771999999999998</v>
      </c>
    </row>
    <row r="61" spans="1:32" x14ac:dyDescent="0.25">
      <c r="A61" s="27">
        <v>59</v>
      </c>
      <c r="B61" s="28">
        <v>66.910600000000002</v>
      </c>
      <c r="C61" s="28">
        <v>66.910600000000002</v>
      </c>
      <c r="D61" s="28">
        <v>66.522599999999997</v>
      </c>
      <c r="E61" s="28">
        <v>66.415899999999993</v>
      </c>
      <c r="F61" s="28">
        <v>66.415899999999993</v>
      </c>
      <c r="G61" s="28">
        <v>61.352499999999999</v>
      </c>
      <c r="H61" s="28">
        <v>72.119499999999988</v>
      </c>
      <c r="I61" s="28">
        <v>78.996799999999993</v>
      </c>
      <c r="J61" s="28">
        <v>77.842500000000001</v>
      </c>
      <c r="K61" s="28">
        <v>77.842500000000001</v>
      </c>
      <c r="L61" s="28">
        <v>79.520599999999988</v>
      </c>
      <c r="M61" s="28">
        <v>26.063900000000004</v>
      </c>
      <c r="N61" s="28">
        <v>26.063900000000004</v>
      </c>
      <c r="O61" s="28">
        <v>6.4989999999999997</v>
      </c>
      <c r="P61" s="28">
        <v>25.860199999999999</v>
      </c>
      <c r="Q61" s="28">
        <v>44.881899999999995</v>
      </c>
      <c r="R61" s="28">
        <v>30.8169</v>
      </c>
      <c r="S61" s="28">
        <v>42.922499999999999</v>
      </c>
      <c r="T61" s="28">
        <v>44.881900000000002</v>
      </c>
      <c r="U61" s="28">
        <v>35.754199999999997</v>
      </c>
      <c r="V61" s="28">
        <v>40.400500000000001</v>
      </c>
      <c r="W61" s="28">
        <v>62.778399999999998</v>
      </c>
      <c r="X61" s="28">
        <v>39.478999999999999</v>
      </c>
      <c r="Y61" s="28">
        <v>39.498399999999997</v>
      </c>
      <c r="Z61" s="28">
        <v>39.284999999999997</v>
      </c>
      <c r="AA61" s="28">
        <v>39.440199999999997</v>
      </c>
      <c r="AB61" s="28">
        <v>39.498399999999997</v>
      </c>
      <c r="AC61" s="28">
        <v>39.498400000000004</v>
      </c>
      <c r="AD61" s="28">
        <v>39.100700000000003</v>
      </c>
      <c r="AE61" s="28">
        <v>39.100700000000003</v>
      </c>
      <c r="AF61" s="28">
        <v>30.8169</v>
      </c>
    </row>
    <row r="62" spans="1:32" x14ac:dyDescent="0.25">
      <c r="A62" s="27">
        <v>60</v>
      </c>
      <c r="B62" s="28">
        <v>63.234299999999998</v>
      </c>
      <c r="C62" s="28">
        <v>75.407800000000009</v>
      </c>
      <c r="D62" s="28">
        <v>69.71390000000001</v>
      </c>
      <c r="E62" s="28">
        <v>69.384100000000004</v>
      </c>
      <c r="F62" s="28">
        <v>69.384100000000004</v>
      </c>
      <c r="G62" s="28">
        <v>64.340099999999993</v>
      </c>
      <c r="H62" s="28">
        <v>80.07350000000001</v>
      </c>
      <c r="I62" s="28">
        <v>80.548799999999986</v>
      </c>
      <c r="J62" s="28">
        <v>74.040099999999995</v>
      </c>
      <c r="K62" s="28">
        <v>74.040099999999995</v>
      </c>
      <c r="L62" s="28">
        <v>76.086799999999997</v>
      </c>
      <c r="M62" s="28">
        <v>32.543500000000002</v>
      </c>
      <c r="N62" s="28">
        <v>32.543500000000002</v>
      </c>
      <c r="O62" s="28">
        <v>12.9786</v>
      </c>
      <c r="P62" s="28">
        <v>32.145800000000001</v>
      </c>
      <c r="Q62" s="28">
        <v>52.884399999999999</v>
      </c>
      <c r="R62" s="28">
        <v>37.965800000000002</v>
      </c>
      <c r="S62" s="28">
        <v>50.071399999999997</v>
      </c>
      <c r="T62" s="28">
        <v>52.884399999999999</v>
      </c>
      <c r="U62" s="28">
        <v>40.788499999999999</v>
      </c>
      <c r="V62" s="28">
        <v>45.434799999999996</v>
      </c>
      <c r="W62" s="28">
        <v>77.114999999999995</v>
      </c>
      <c r="X62" s="28">
        <v>44.464799999999997</v>
      </c>
      <c r="Y62" s="28">
        <v>44.522999999999996</v>
      </c>
      <c r="Z62" s="28">
        <v>44.299900000000001</v>
      </c>
      <c r="AA62" s="28">
        <v>44.3581</v>
      </c>
      <c r="AB62" s="28">
        <v>44.522999999999996</v>
      </c>
      <c r="AC62" s="28">
        <v>44.522999999999996</v>
      </c>
      <c r="AD62" s="28">
        <v>44.086499999999994</v>
      </c>
      <c r="AE62" s="28">
        <v>44.086499999999994</v>
      </c>
      <c r="AF62" s="28">
        <v>35.502000000000002</v>
      </c>
    </row>
    <row r="63" spans="1:32" x14ac:dyDescent="0.25">
      <c r="A63" s="27">
        <v>61</v>
      </c>
      <c r="B63" s="28">
        <v>58.112699999999997</v>
      </c>
      <c r="C63" s="28">
        <v>71.09129999999999</v>
      </c>
      <c r="D63" s="28">
        <v>64.291600000000003</v>
      </c>
      <c r="E63" s="28">
        <v>65.542899999999989</v>
      </c>
      <c r="F63" s="28">
        <v>65.542899999999989</v>
      </c>
      <c r="G63" s="28">
        <v>62.720199999999998</v>
      </c>
      <c r="H63" s="28">
        <v>74.86460000000001</v>
      </c>
      <c r="I63" s="28">
        <v>74.83550000000001</v>
      </c>
      <c r="J63" s="28">
        <v>68.394699999999986</v>
      </c>
      <c r="K63" s="28">
        <v>68.394699999999986</v>
      </c>
      <c r="L63" s="28">
        <v>70.63539999999999</v>
      </c>
      <c r="M63" s="28">
        <v>51.0899</v>
      </c>
      <c r="N63" s="28">
        <v>51.0899</v>
      </c>
      <c r="O63" s="28">
        <v>31.524999999999999</v>
      </c>
      <c r="P63" s="28">
        <v>45.9392</v>
      </c>
      <c r="Q63" s="28">
        <v>64.902699999999996</v>
      </c>
      <c r="R63" s="28">
        <v>67.929100000000005</v>
      </c>
      <c r="S63" s="28">
        <v>65.213099999999997</v>
      </c>
      <c r="T63" s="28">
        <v>65.213099999999997</v>
      </c>
      <c r="U63" s="28">
        <v>48.606699999999996</v>
      </c>
      <c r="V63" s="28">
        <v>53.253</v>
      </c>
      <c r="W63" s="28">
        <v>89.5989</v>
      </c>
      <c r="X63" s="28">
        <v>51.7592</v>
      </c>
      <c r="Y63" s="28">
        <v>52.350899999999996</v>
      </c>
      <c r="Z63" s="28">
        <v>51.962900000000005</v>
      </c>
      <c r="AA63" s="28">
        <v>53.379100000000001</v>
      </c>
      <c r="AB63" s="28">
        <v>52.350899999999996</v>
      </c>
      <c r="AC63" s="28">
        <v>52.350899999999996</v>
      </c>
      <c r="AD63" s="28">
        <v>51.827100000000002</v>
      </c>
      <c r="AE63" s="28">
        <v>51.827100000000002</v>
      </c>
      <c r="AF63" s="28">
        <v>43.708199999999991</v>
      </c>
    </row>
    <row r="64" spans="1:32" x14ac:dyDescent="0.25">
      <c r="A64" s="27">
        <v>62</v>
      </c>
      <c r="B64" s="28">
        <v>53.592500000000001</v>
      </c>
      <c r="C64" s="28">
        <v>65.019099999999995</v>
      </c>
      <c r="D64" s="28">
        <v>58.578299999999999</v>
      </c>
      <c r="E64" s="28">
        <v>59.451300000000003</v>
      </c>
      <c r="F64" s="28">
        <v>59.451300000000003</v>
      </c>
      <c r="G64" s="28">
        <v>57.831400000000002</v>
      </c>
      <c r="H64" s="28">
        <v>65.571999999999989</v>
      </c>
      <c r="I64" s="28">
        <v>64.572900000000004</v>
      </c>
      <c r="J64" s="28">
        <v>61.468900000000005</v>
      </c>
      <c r="K64" s="28">
        <v>61.468900000000005</v>
      </c>
      <c r="L64" s="28">
        <v>62.584400000000009</v>
      </c>
      <c r="M64" s="28">
        <v>67.744799999999998</v>
      </c>
      <c r="N64" s="28">
        <v>69.6751</v>
      </c>
      <c r="O64" s="28">
        <v>59.237899999999996</v>
      </c>
      <c r="P64" s="28">
        <v>67.482899999999987</v>
      </c>
      <c r="Q64" s="28">
        <v>74.146799999999999</v>
      </c>
      <c r="R64" s="28">
        <v>95.186099999999996</v>
      </c>
      <c r="S64" s="28">
        <v>89.143000000000001</v>
      </c>
      <c r="T64" s="28">
        <v>89.143000000000001</v>
      </c>
      <c r="U64" s="28">
        <v>61.992699999999992</v>
      </c>
      <c r="V64" s="28">
        <v>66.638999999999996</v>
      </c>
      <c r="W64" s="28">
        <v>107.99979999999999</v>
      </c>
      <c r="X64" s="28">
        <v>62.235199999999992</v>
      </c>
      <c r="Y64" s="28">
        <v>63.040300000000009</v>
      </c>
      <c r="Z64" s="28">
        <v>66.978500000000011</v>
      </c>
      <c r="AA64" s="28">
        <v>69.975799999999992</v>
      </c>
      <c r="AB64" s="28">
        <v>61.4786</v>
      </c>
      <c r="AC64" s="28">
        <v>64.9221</v>
      </c>
      <c r="AD64" s="28">
        <v>60.343699999999991</v>
      </c>
      <c r="AE64" s="28">
        <v>64.272199999999984</v>
      </c>
      <c r="AF64" s="28">
        <v>44.1738</v>
      </c>
    </row>
    <row r="65" spans="1:32" x14ac:dyDescent="0.25">
      <c r="A65" s="27">
        <v>63</v>
      </c>
      <c r="B65" s="28">
        <v>49.188700000000004</v>
      </c>
      <c r="C65" s="28">
        <v>58.752899999999997</v>
      </c>
      <c r="D65" s="28">
        <v>53.165700000000001</v>
      </c>
      <c r="E65" s="28">
        <v>54.1357</v>
      </c>
      <c r="F65" s="28">
        <v>54.1357</v>
      </c>
      <c r="G65" s="28">
        <v>51.380899999999997</v>
      </c>
      <c r="H65" s="28">
        <v>59.655000000000001</v>
      </c>
      <c r="I65" s="28">
        <v>57.957499999999996</v>
      </c>
      <c r="J65" s="28">
        <v>56.405499999999989</v>
      </c>
      <c r="K65" s="28">
        <v>56.405499999999989</v>
      </c>
      <c r="L65" s="28">
        <v>56.968099999999993</v>
      </c>
      <c r="M65" s="28">
        <v>62.147900000000007</v>
      </c>
      <c r="N65" s="28">
        <v>63.806599999999996</v>
      </c>
      <c r="O65" s="28">
        <v>60.266100000000002</v>
      </c>
      <c r="P65" s="28">
        <v>68.501400000000004</v>
      </c>
      <c r="Q65" s="28">
        <v>65.455600000000004</v>
      </c>
      <c r="R65" s="28">
        <v>97.591700000000017</v>
      </c>
      <c r="S65" s="28">
        <v>98.134900000000002</v>
      </c>
      <c r="T65" s="28">
        <v>98.68780000000001</v>
      </c>
      <c r="U65" s="28">
        <v>65.639899999999997</v>
      </c>
      <c r="V65" s="28">
        <v>70.286200000000008</v>
      </c>
      <c r="W65" s="28">
        <v>111.2978</v>
      </c>
      <c r="X65" s="28">
        <v>51.41</v>
      </c>
      <c r="Y65" s="28">
        <v>66.745699999999999</v>
      </c>
      <c r="Z65" s="28">
        <v>68.055199999999999</v>
      </c>
      <c r="AA65" s="28">
        <v>79.724299999999999</v>
      </c>
      <c r="AB65" s="28">
        <v>64.252800000000008</v>
      </c>
      <c r="AC65" s="28">
        <v>70.60629999999999</v>
      </c>
      <c r="AD65" s="28">
        <v>64.204299999999989</v>
      </c>
      <c r="AE65" s="28">
        <v>68.113399999999999</v>
      </c>
      <c r="AF65" s="28">
        <v>40.817599999999999</v>
      </c>
    </row>
    <row r="66" spans="1:32" x14ac:dyDescent="0.25">
      <c r="A66" s="27">
        <v>64</v>
      </c>
      <c r="B66" s="28">
        <v>43.950699999999998</v>
      </c>
      <c r="C66" s="28">
        <v>52.544899999999998</v>
      </c>
      <c r="D66" s="28">
        <v>47.597900000000003</v>
      </c>
      <c r="E66" s="28">
        <v>48.626099999999994</v>
      </c>
      <c r="F66" s="28">
        <v>48.626099999999994</v>
      </c>
      <c r="G66" s="28">
        <v>45.638499999999993</v>
      </c>
      <c r="H66" s="28">
        <v>53.776799999999994</v>
      </c>
      <c r="I66" s="28">
        <v>51.322700000000012</v>
      </c>
      <c r="J66" s="28">
        <v>51.322700000000012</v>
      </c>
      <c r="K66" s="28">
        <v>51.322700000000012</v>
      </c>
      <c r="L66" s="28">
        <v>51.322700000000012</v>
      </c>
      <c r="M66" s="28">
        <v>56.502499999999998</v>
      </c>
      <c r="N66" s="28">
        <v>57.8217</v>
      </c>
      <c r="O66" s="28">
        <v>57.045700000000004</v>
      </c>
      <c r="P66" s="28">
        <v>68.249200000000002</v>
      </c>
      <c r="Q66" s="28">
        <v>55.581000000000003</v>
      </c>
      <c r="R66" s="28">
        <v>93.430399999999992</v>
      </c>
      <c r="S66" s="28">
        <v>83.196899999999999</v>
      </c>
      <c r="T66" s="28">
        <v>93.605000000000004</v>
      </c>
      <c r="U66" s="28">
        <v>57.753800000000005</v>
      </c>
      <c r="V66" s="28">
        <v>62.400099999999995</v>
      </c>
      <c r="W66" s="28">
        <v>103.87729999999999</v>
      </c>
      <c r="X66" s="28">
        <v>40.846699999999998</v>
      </c>
      <c r="Y66" s="28">
        <v>59.8005</v>
      </c>
      <c r="Z66" s="28">
        <v>60.828699999999998</v>
      </c>
      <c r="AA66" s="28">
        <v>74.854900000000001</v>
      </c>
      <c r="AB66" s="28">
        <v>58.093299999999999</v>
      </c>
      <c r="AC66" s="28">
        <v>66.318899999999999</v>
      </c>
      <c r="AD66" s="28">
        <v>58.927499999999995</v>
      </c>
      <c r="AE66" s="28">
        <v>63.273099999999985</v>
      </c>
      <c r="AF66" s="28">
        <v>36.316799999999994</v>
      </c>
    </row>
    <row r="67" spans="1:32" x14ac:dyDescent="0.25">
      <c r="A67" s="27">
        <v>65</v>
      </c>
      <c r="B67" s="28">
        <v>38.867899999999999</v>
      </c>
      <c r="C67" s="28">
        <v>46.298100000000005</v>
      </c>
      <c r="D67" s="28">
        <v>41.719700000000003</v>
      </c>
      <c r="E67" s="28">
        <v>42.689700000000002</v>
      </c>
      <c r="F67" s="28">
        <v>45.473599999999998</v>
      </c>
      <c r="G67" s="28">
        <v>39.023099999999999</v>
      </c>
      <c r="H67" s="28">
        <v>48.092599999999997</v>
      </c>
      <c r="I67" s="28">
        <v>45.735500000000002</v>
      </c>
      <c r="J67" s="28">
        <v>45.735500000000002</v>
      </c>
      <c r="K67" s="28">
        <v>45.735500000000002</v>
      </c>
      <c r="L67" s="28">
        <v>45.735500000000002</v>
      </c>
      <c r="M67" s="28">
        <v>50.488499999999995</v>
      </c>
      <c r="N67" s="28">
        <v>51.768900000000002</v>
      </c>
      <c r="O67" s="28">
        <v>48.024699999999996</v>
      </c>
      <c r="P67" s="28">
        <v>68.50139999999999</v>
      </c>
      <c r="Q67" s="28">
        <v>49.722200000000001</v>
      </c>
      <c r="R67" s="28">
        <v>72.585099999999997</v>
      </c>
      <c r="S67" s="28">
        <v>72.585099999999997</v>
      </c>
      <c r="T67" s="28">
        <v>79.782499999999999</v>
      </c>
      <c r="U67" s="28">
        <v>51.41</v>
      </c>
      <c r="V67" s="28">
        <v>56.056300000000007</v>
      </c>
      <c r="W67" s="28">
        <v>92.353700000000003</v>
      </c>
      <c r="X67" s="28">
        <v>31.8645</v>
      </c>
      <c r="Y67" s="28">
        <v>53.107500000000002</v>
      </c>
      <c r="Z67" s="28">
        <v>52.894100000000002</v>
      </c>
      <c r="AA67" s="28">
        <v>69.878799999999984</v>
      </c>
      <c r="AB67" s="28">
        <v>52.719499999999996</v>
      </c>
      <c r="AC67" s="28">
        <v>60.266100000000009</v>
      </c>
      <c r="AD67" s="28">
        <v>54.543100000000003</v>
      </c>
      <c r="AE67" s="28">
        <v>55.163900000000005</v>
      </c>
      <c r="AF67" s="28">
        <v>35.230399999999996</v>
      </c>
    </row>
    <row r="68" spans="1:32" x14ac:dyDescent="0.25">
      <c r="A68" s="27">
        <v>66</v>
      </c>
      <c r="B68" s="28">
        <v>33.591100000000004</v>
      </c>
      <c r="C68" s="28">
        <v>39.915500000000002</v>
      </c>
      <c r="D68" s="28">
        <v>35.9191</v>
      </c>
      <c r="E68" s="28">
        <v>36.501100000000001</v>
      </c>
      <c r="F68" s="28">
        <v>39.284999999999997</v>
      </c>
      <c r="G68" s="28">
        <v>33.203100000000006</v>
      </c>
      <c r="H68" s="28">
        <v>41.593600000000002</v>
      </c>
      <c r="I68" s="28">
        <v>39.469299999999997</v>
      </c>
      <c r="J68" s="28">
        <v>39.469299999999997</v>
      </c>
      <c r="K68" s="28">
        <v>39.469299999999997</v>
      </c>
      <c r="L68" s="28">
        <v>39.469299999999997</v>
      </c>
      <c r="M68" s="28">
        <v>44.202900000000007</v>
      </c>
      <c r="N68" s="28">
        <v>45.4833</v>
      </c>
      <c r="O68" s="28">
        <v>36.084000000000003</v>
      </c>
      <c r="P68" s="28">
        <v>64.786300000000011</v>
      </c>
      <c r="Q68" s="28">
        <v>43.494800000000005</v>
      </c>
      <c r="R68" s="28">
        <v>60.460099999999997</v>
      </c>
      <c r="S68" s="28">
        <v>60.460099999999997</v>
      </c>
      <c r="T68" s="28">
        <v>67.19189999999999</v>
      </c>
      <c r="U68" s="28">
        <v>44.911000000000001</v>
      </c>
      <c r="V68" s="28">
        <v>49.557299999999998</v>
      </c>
      <c r="W68" s="28">
        <v>79.821300000000008</v>
      </c>
      <c r="X68" s="28">
        <v>26.742900000000002</v>
      </c>
      <c r="Y68" s="28">
        <v>45.4251</v>
      </c>
      <c r="Z68" s="28">
        <v>45.250499999999995</v>
      </c>
      <c r="AA68" s="28">
        <v>65.280999999999992</v>
      </c>
      <c r="AB68" s="28">
        <v>46.414499999999997</v>
      </c>
      <c r="AC68" s="28">
        <v>53.631300000000003</v>
      </c>
      <c r="AD68" s="28">
        <v>48.238100000000003</v>
      </c>
      <c r="AE68" s="28">
        <v>48.3157</v>
      </c>
      <c r="AF68" s="28">
        <v>27.897199999999998</v>
      </c>
    </row>
    <row r="69" spans="1:32" x14ac:dyDescent="0.25">
      <c r="A69" s="27">
        <v>67</v>
      </c>
      <c r="B69" s="28">
        <v>27.829299999999996</v>
      </c>
      <c r="C69" s="28">
        <v>33.1449</v>
      </c>
      <c r="D69" s="28">
        <v>29.7499</v>
      </c>
      <c r="E69" s="28">
        <v>30.467699999999997</v>
      </c>
      <c r="F69" s="28">
        <v>33.251600000000003</v>
      </c>
      <c r="G69" s="28">
        <v>15.413299999999998</v>
      </c>
      <c r="H69" s="28">
        <v>35.191600000000001</v>
      </c>
      <c r="I69" s="28">
        <v>32.892700000000005</v>
      </c>
      <c r="J69" s="28">
        <v>32.892700000000005</v>
      </c>
      <c r="K69" s="28">
        <v>32.892700000000005</v>
      </c>
      <c r="L69" s="28">
        <v>32.892700000000005</v>
      </c>
      <c r="M69" s="28">
        <v>37.742699999999992</v>
      </c>
      <c r="N69" s="28">
        <v>38.829099999999997</v>
      </c>
      <c r="O69" s="28">
        <v>27.4316</v>
      </c>
      <c r="P69" s="28">
        <v>57.162100000000002</v>
      </c>
      <c r="Q69" s="28">
        <v>37.112200000000001</v>
      </c>
      <c r="R69" s="28">
        <v>50.983200000000004</v>
      </c>
      <c r="S69" s="28">
        <v>50.983199999999997</v>
      </c>
      <c r="T69" s="28">
        <v>57.414299999999997</v>
      </c>
      <c r="U69" s="28">
        <v>38.7806</v>
      </c>
      <c r="V69" s="28">
        <v>43.426899999999996</v>
      </c>
      <c r="W69" s="28">
        <v>67.482900000000001</v>
      </c>
      <c r="X69" s="28">
        <v>23.2897</v>
      </c>
      <c r="Y69" s="28">
        <v>38.673900000000003</v>
      </c>
      <c r="Z69" s="28">
        <v>38.266500000000001</v>
      </c>
      <c r="AA69" s="28">
        <v>59.829599999999999</v>
      </c>
      <c r="AB69" s="28">
        <v>40.5169</v>
      </c>
      <c r="AC69" s="28">
        <v>48.179900000000004</v>
      </c>
      <c r="AD69" s="28">
        <v>41.991299999999995</v>
      </c>
      <c r="AE69" s="28">
        <v>42.922499999999999</v>
      </c>
      <c r="AF69" s="28">
        <v>26.209400000000002</v>
      </c>
    </row>
    <row r="70" spans="1:32" x14ac:dyDescent="0.25">
      <c r="A70" s="27">
        <v>68</v>
      </c>
      <c r="B70" s="28">
        <v>23.192699999999999</v>
      </c>
      <c r="C70" s="28">
        <v>26.684699999999999</v>
      </c>
      <c r="D70" s="28">
        <v>24.376100000000001</v>
      </c>
      <c r="E70" s="28">
        <v>24.919299999999996</v>
      </c>
      <c r="F70" s="28">
        <v>27.703199999999999</v>
      </c>
      <c r="G70" s="28">
        <v>15.161100000000001</v>
      </c>
      <c r="H70" s="28">
        <v>29.1</v>
      </c>
      <c r="I70" s="28">
        <v>26.548900000000003</v>
      </c>
      <c r="J70" s="28">
        <v>26.548900000000003</v>
      </c>
      <c r="K70" s="28">
        <v>26.548900000000003</v>
      </c>
      <c r="L70" s="28">
        <v>26.548900000000003</v>
      </c>
      <c r="M70" s="28">
        <v>31.5153</v>
      </c>
      <c r="N70" s="28">
        <v>31.980899999999998</v>
      </c>
      <c r="O70" s="28">
        <v>17.314500000000002</v>
      </c>
      <c r="P70" s="28">
        <v>47.772500000000001</v>
      </c>
      <c r="Q70" s="28">
        <v>31.369800000000001</v>
      </c>
      <c r="R70" s="28">
        <v>39.197700000000005</v>
      </c>
      <c r="S70" s="28">
        <v>39.197699999999998</v>
      </c>
      <c r="T70" s="28">
        <v>45.386300000000006</v>
      </c>
      <c r="U70" s="28">
        <v>33.018799999999999</v>
      </c>
      <c r="V70" s="28">
        <v>37.665099999999995</v>
      </c>
      <c r="W70" s="28">
        <v>53.805899999999994</v>
      </c>
      <c r="X70" s="28">
        <v>23.2897</v>
      </c>
      <c r="Y70" s="28">
        <v>32.640500000000003</v>
      </c>
      <c r="Z70" s="28">
        <v>31.825700000000001</v>
      </c>
      <c r="AA70" s="28">
        <v>52.486699999999999</v>
      </c>
      <c r="AB70" s="28">
        <v>34.929700000000004</v>
      </c>
      <c r="AC70" s="28">
        <v>40.031899999999993</v>
      </c>
      <c r="AD70" s="28">
        <v>36.113100000000003</v>
      </c>
      <c r="AE70" s="28">
        <v>38.479900000000001</v>
      </c>
      <c r="AF70" s="28">
        <v>29.109699999999997</v>
      </c>
    </row>
    <row r="71" spans="1:32" x14ac:dyDescent="0.25">
      <c r="A71" s="27">
        <v>69</v>
      </c>
      <c r="B71" s="28">
        <v>19.293299999999999</v>
      </c>
      <c r="C71" s="28">
        <v>21.3691</v>
      </c>
      <c r="D71" s="28">
        <v>20.205099999999998</v>
      </c>
      <c r="E71" s="28">
        <v>20.437899999999999</v>
      </c>
      <c r="F71" s="28">
        <v>23.221800000000002</v>
      </c>
      <c r="G71" s="28">
        <v>15.0253</v>
      </c>
      <c r="H71" s="28">
        <v>23.920200000000001</v>
      </c>
      <c r="I71" s="28">
        <v>20.593100000000003</v>
      </c>
      <c r="J71" s="28">
        <v>20.593100000000003</v>
      </c>
      <c r="K71" s="28">
        <v>20.593100000000003</v>
      </c>
      <c r="L71" s="28">
        <v>20.593100000000003</v>
      </c>
      <c r="M71" s="28">
        <v>26.374299999999998</v>
      </c>
      <c r="N71" s="28">
        <v>26.451900000000002</v>
      </c>
      <c r="O71" s="28">
        <v>9.7387999999999995</v>
      </c>
      <c r="P71" s="28">
        <v>40.633299999999998</v>
      </c>
      <c r="Q71" s="28">
        <v>26.694399999999998</v>
      </c>
      <c r="R71" s="28">
        <v>29.623800000000003</v>
      </c>
      <c r="S71" s="28">
        <v>29.623800000000003</v>
      </c>
      <c r="T71" s="28">
        <v>35.084899999999998</v>
      </c>
      <c r="U71" s="28">
        <v>27.2182</v>
      </c>
      <c r="V71" s="28">
        <v>31.8645</v>
      </c>
      <c r="W71" s="28">
        <v>45.541499999999985</v>
      </c>
      <c r="X71" s="28">
        <v>23.2897</v>
      </c>
      <c r="Y71" s="28">
        <v>28.779900000000001</v>
      </c>
      <c r="Z71" s="28">
        <v>26.1997</v>
      </c>
      <c r="AA71" s="28">
        <v>46.007099999999994</v>
      </c>
      <c r="AB71" s="28">
        <v>30.157299999999999</v>
      </c>
      <c r="AC71" s="28">
        <v>33.3583</v>
      </c>
      <c r="AD71" s="28">
        <v>30.972099999999998</v>
      </c>
      <c r="AE71" s="28">
        <v>33.920899999999996</v>
      </c>
      <c r="AF71" s="28">
        <v>27.0242</v>
      </c>
    </row>
    <row r="72" spans="1:32" x14ac:dyDescent="0.25">
      <c r="A72" s="27">
        <v>70</v>
      </c>
      <c r="B72" s="28">
        <v>16.732499999999998</v>
      </c>
      <c r="C72" s="28">
        <v>17.566699999999997</v>
      </c>
      <c r="D72" s="28">
        <v>17.023499999999999</v>
      </c>
      <c r="E72" s="28">
        <v>17.314500000000002</v>
      </c>
      <c r="F72" s="28">
        <v>20.408800000000003</v>
      </c>
      <c r="G72" s="28">
        <v>15.0253</v>
      </c>
      <c r="H72" s="28">
        <v>19.729800000000001</v>
      </c>
      <c r="I72" s="28">
        <v>19.564900000000002</v>
      </c>
      <c r="J72" s="28">
        <v>19.564900000000002</v>
      </c>
      <c r="K72" s="28">
        <v>19.564900000000002</v>
      </c>
      <c r="L72" s="28">
        <v>19.564900000000002</v>
      </c>
      <c r="M72" s="28">
        <v>22.416699999999999</v>
      </c>
      <c r="N72" s="28">
        <v>22.358500000000003</v>
      </c>
      <c r="O72" s="28">
        <v>4.5202</v>
      </c>
      <c r="P72" s="28">
        <v>35.569900000000004</v>
      </c>
      <c r="Q72" s="28">
        <v>23.008400000000002</v>
      </c>
      <c r="R72" s="28">
        <v>23.3964</v>
      </c>
      <c r="S72" s="28">
        <v>23.3964</v>
      </c>
      <c r="T72" s="28">
        <v>26.830199999999998</v>
      </c>
      <c r="U72" s="28">
        <v>23.299399999999999</v>
      </c>
      <c r="V72" s="28">
        <v>27.945699999999999</v>
      </c>
      <c r="W72" s="28">
        <v>41.292899999999989</v>
      </c>
      <c r="X72" s="28">
        <v>23.2897</v>
      </c>
      <c r="Y72" s="28">
        <v>26.083300000000005</v>
      </c>
      <c r="Z72" s="28">
        <v>23.2897</v>
      </c>
      <c r="AA72" s="28">
        <v>40.807899999999989</v>
      </c>
      <c r="AB72" s="28">
        <v>26.587699999999998</v>
      </c>
      <c r="AC72" s="28">
        <v>28.236700000000003</v>
      </c>
      <c r="AD72" s="28">
        <v>27.033899999999999</v>
      </c>
      <c r="AE72" s="28">
        <v>28.488900000000001</v>
      </c>
      <c r="AF72" s="28">
        <v>26.073600000000003</v>
      </c>
    </row>
    <row r="73" spans="1:32" x14ac:dyDescent="0.25">
      <c r="A73" s="27">
        <v>71</v>
      </c>
      <c r="B73" s="28">
        <v>15.238699999999998</v>
      </c>
      <c r="C73" s="28">
        <v>15.3551</v>
      </c>
      <c r="D73" s="28">
        <v>15.258099999999999</v>
      </c>
      <c r="E73" s="28">
        <v>15.296900000000001</v>
      </c>
      <c r="F73" s="28">
        <v>18.711299999999998</v>
      </c>
      <c r="G73" s="28">
        <v>14.870099999999999</v>
      </c>
      <c r="H73" s="28">
        <v>19.516400000000001</v>
      </c>
      <c r="I73" s="28">
        <v>19.564900000000002</v>
      </c>
      <c r="J73" s="28">
        <v>20.185699999999997</v>
      </c>
      <c r="K73" s="28">
        <v>19.564900000000002</v>
      </c>
      <c r="L73" s="28">
        <v>19.564900000000002</v>
      </c>
      <c r="M73" s="28">
        <v>20.108100000000004</v>
      </c>
      <c r="N73" s="28">
        <v>20.127499999999998</v>
      </c>
      <c r="O73" s="28">
        <v>0.81479999999999997</v>
      </c>
      <c r="P73" s="28">
        <v>32.582300000000004</v>
      </c>
      <c r="Q73" s="28">
        <v>20.331199999999995</v>
      </c>
      <c r="R73" s="28">
        <v>20.544600000000003</v>
      </c>
      <c r="S73" s="28">
        <v>20.544600000000003</v>
      </c>
      <c r="T73" s="28">
        <v>20.971399999999999</v>
      </c>
      <c r="U73" s="28">
        <v>20.273000000000003</v>
      </c>
      <c r="V73" s="28">
        <v>24.9193</v>
      </c>
      <c r="W73" s="28">
        <v>37.97549999999999</v>
      </c>
      <c r="X73" s="28">
        <v>23.2897</v>
      </c>
      <c r="Y73" s="28">
        <v>24.007500000000004</v>
      </c>
      <c r="Z73" s="28">
        <v>23.2897</v>
      </c>
      <c r="AA73" s="28">
        <v>39.721499999999992</v>
      </c>
      <c r="AB73" s="28">
        <v>23.929899999999996</v>
      </c>
      <c r="AC73" s="28">
        <v>24.453700000000005</v>
      </c>
      <c r="AD73" s="28">
        <v>24.0657</v>
      </c>
      <c r="AE73" s="28">
        <v>25.084199999999999</v>
      </c>
      <c r="AF73" s="28">
        <v>24.715599999999998</v>
      </c>
    </row>
    <row r="74" spans="1:32" x14ac:dyDescent="0.25">
      <c r="A74" s="27">
        <v>72</v>
      </c>
      <c r="B74" s="28">
        <v>14.870099999999999</v>
      </c>
      <c r="C74" s="28">
        <v>14.870099999999999</v>
      </c>
      <c r="D74" s="28">
        <v>16.732499999999998</v>
      </c>
      <c r="E74" s="28">
        <v>14.870099999999999</v>
      </c>
      <c r="F74" s="28">
        <v>18.5852</v>
      </c>
      <c r="G74" s="28">
        <v>14.870099999999999</v>
      </c>
      <c r="H74" s="28">
        <v>19.516400000000001</v>
      </c>
      <c r="I74" s="28">
        <v>19.564900000000002</v>
      </c>
      <c r="J74" s="28">
        <v>20.796800000000001</v>
      </c>
      <c r="K74" s="28">
        <v>19.564900000000002</v>
      </c>
      <c r="L74" s="28">
        <v>19.564900000000002</v>
      </c>
      <c r="M74" s="28">
        <v>19.564900000000002</v>
      </c>
      <c r="N74" s="28">
        <v>19.564900000000002</v>
      </c>
      <c r="O74" s="28">
        <v>0</v>
      </c>
      <c r="P74" s="28">
        <v>32.582300000000004</v>
      </c>
      <c r="Q74" s="28">
        <v>19.555199999999999</v>
      </c>
      <c r="R74" s="28">
        <v>19.555199999999999</v>
      </c>
      <c r="S74" s="28">
        <v>19.555199999999999</v>
      </c>
      <c r="T74" s="28">
        <v>19.555199999999999</v>
      </c>
      <c r="U74" s="28">
        <v>19.555199999999999</v>
      </c>
      <c r="V74" s="28">
        <v>24.201499999999999</v>
      </c>
      <c r="W74" s="28">
        <v>37.257699999999993</v>
      </c>
      <c r="X74" s="28">
        <v>23.2897</v>
      </c>
      <c r="Y74" s="28">
        <v>23.2897</v>
      </c>
      <c r="Z74" s="28">
        <v>23.2897</v>
      </c>
      <c r="AA74" s="28">
        <v>40.361699999999999</v>
      </c>
      <c r="AB74" s="28">
        <v>23.2897</v>
      </c>
      <c r="AC74" s="28">
        <v>23.2897</v>
      </c>
      <c r="AD74" s="28">
        <v>23.056899999999999</v>
      </c>
      <c r="AE74" s="28">
        <v>23.056899999999999</v>
      </c>
      <c r="AF74" s="28">
        <v>23.3673</v>
      </c>
    </row>
    <row r="75" spans="1:32" x14ac:dyDescent="0.25">
      <c r="A75" s="27">
        <v>73</v>
      </c>
      <c r="B75" s="28">
        <v>14.870099999999999</v>
      </c>
      <c r="C75" s="28">
        <v>14.870099999999999</v>
      </c>
      <c r="D75" s="28">
        <v>18.5852</v>
      </c>
      <c r="E75" s="28">
        <v>14.870099999999999</v>
      </c>
      <c r="F75" s="28">
        <v>18.895599999999998</v>
      </c>
      <c r="G75" s="28">
        <v>14.870099999999999</v>
      </c>
      <c r="H75" s="28">
        <v>19.516400000000001</v>
      </c>
      <c r="I75" s="28">
        <v>19.564900000000002</v>
      </c>
      <c r="J75" s="28">
        <v>21.427299999999999</v>
      </c>
      <c r="K75" s="28">
        <v>19.564900000000002</v>
      </c>
      <c r="L75" s="28">
        <v>19.564900000000002</v>
      </c>
      <c r="M75" s="28">
        <v>19.564900000000002</v>
      </c>
      <c r="N75" s="28">
        <v>19.564900000000002</v>
      </c>
      <c r="O75" s="28">
        <v>37.257699999999993</v>
      </c>
      <c r="P75" s="28">
        <v>32.582300000000004</v>
      </c>
      <c r="Q75" s="28">
        <v>19.555199999999999</v>
      </c>
      <c r="R75" s="28">
        <v>19.555199999999999</v>
      </c>
      <c r="S75" s="28">
        <v>19.555199999999999</v>
      </c>
      <c r="T75" s="28">
        <v>19.555199999999999</v>
      </c>
      <c r="U75" s="28">
        <v>19.555199999999999</v>
      </c>
      <c r="V75" s="28">
        <v>24.201499999999999</v>
      </c>
      <c r="W75" s="28">
        <v>37.257699999999993</v>
      </c>
      <c r="X75" s="28">
        <v>23.2897</v>
      </c>
      <c r="Y75" s="28">
        <v>23.2897</v>
      </c>
      <c r="Z75" s="28">
        <v>23.2897</v>
      </c>
      <c r="AA75" s="28">
        <v>41.913699999999999</v>
      </c>
      <c r="AB75" s="28">
        <v>23.3964</v>
      </c>
      <c r="AC75" s="28">
        <v>23.2897</v>
      </c>
      <c r="AD75" s="28">
        <v>23.056899999999999</v>
      </c>
      <c r="AE75" s="28">
        <v>23.056899999999999</v>
      </c>
      <c r="AF75" s="28">
        <v>23.590399999999999</v>
      </c>
    </row>
    <row r="76" spans="1:32" x14ac:dyDescent="0.25">
      <c r="A76" s="27">
        <v>74</v>
      </c>
      <c r="B76" s="28">
        <v>14.870099999999999</v>
      </c>
      <c r="C76" s="28">
        <v>14.870099999999999</v>
      </c>
      <c r="D76" s="28">
        <v>18.5852</v>
      </c>
      <c r="E76" s="28">
        <v>14.870099999999999</v>
      </c>
      <c r="F76" s="28">
        <v>19.206</v>
      </c>
      <c r="G76" s="28">
        <v>14.870099999999999</v>
      </c>
      <c r="H76" s="28">
        <v>19.516400000000001</v>
      </c>
      <c r="I76" s="28">
        <v>19.564900000000002</v>
      </c>
      <c r="J76" s="28">
        <v>22.048099999999998</v>
      </c>
      <c r="K76" s="28">
        <v>19.564900000000002</v>
      </c>
      <c r="L76" s="28">
        <v>19.564900000000002</v>
      </c>
      <c r="M76" s="28">
        <v>19.564900000000002</v>
      </c>
      <c r="N76" s="28">
        <v>19.564900000000002</v>
      </c>
      <c r="O76" s="28">
        <v>37.257699999999993</v>
      </c>
      <c r="P76" s="28">
        <v>32.582300000000004</v>
      </c>
      <c r="Q76" s="28">
        <v>19.555199999999999</v>
      </c>
      <c r="R76" s="28">
        <v>19.555199999999999</v>
      </c>
      <c r="S76" s="28">
        <v>19.555199999999999</v>
      </c>
      <c r="T76" s="28">
        <v>19.555199999999999</v>
      </c>
      <c r="U76" s="28">
        <v>19.555199999999999</v>
      </c>
      <c r="V76" s="28">
        <v>24.201499999999999</v>
      </c>
      <c r="W76" s="28">
        <v>37.257699999999993</v>
      </c>
      <c r="X76" s="28">
        <v>23.2897</v>
      </c>
      <c r="Y76" s="28">
        <v>23.2897</v>
      </c>
      <c r="Z76" s="28">
        <v>24.841699999999999</v>
      </c>
      <c r="AA76" s="28">
        <v>43.465699999999998</v>
      </c>
      <c r="AB76" s="28">
        <v>23.862000000000002</v>
      </c>
      <c r="AC76" s="28">
        <v>23.2897</v>
      </c>
      <c r="AD76" s="28">
        <v>23.056899999999999</v>
      </c>
      <c r="AE76" s="28">
        <v>23.056899999999999</v>
      </c>
      <c r="AF76" s="28">
        <v>23.949300000000001</v>
      </c>
    </row>
    <row r="77" spans="1:32" x14ac:dyDescent="0.25">
      <c r="A77" s="27">
        <v>75</v>
      </c>
      <c r="B77" s="28">
        <v>14.870099999999999</v>
      </c>
      <c r="C77" s="28">
        <v>14.870099999999999</v>
      </c>
      <c r="D77" s="28">
        <v>14.870099999999999</v>
      </c>
      <c r="E77" s="28">
        <v>14.870099999999999</v>
      </c>
      <c r="F77" s="28">
        <v>19.516400000000001</v>
      </c>
      <c r="G77" s="28">
        <v>14.870099999999999</v>
      </c>
      <c r="H77" s="28">
        <v>19.516400000000001</v>
      </c>
      <c r="I77" s="28">
        <v>19.564900000000002</v>
      </c>
      <c r="J77" s="28">
        <v>23.2897</v>
      </c>
      <c r="K77" s="28">
        <v>19.564900000000002</v>
      </c>
      <c r="L77" s="28">
        <v>19.564900000000002</v>
      </c>
      <c r="M77" s="28">
        <v>19.564900000000002</v>
      </c>
      <c r="N77" s="28">
        <v>19.564900000000002</v>
      </c>
      <c r="O77" s="28">
        <v>37.257699999999993</v>
      </c>
      <c r="P77" s="28">
        <v>32.582300000000004</v>
      </c>
      <c r="Q77" s="28">
        <v>19.555199999999999</v>
      </c>
      <c r="R77" s="28">
        <v>19.555199999999999</v>
      </c>
      <c r="S77" s="28">
        <v>19.555199999999999</v>
      </c>
      <c r="T77" s="28">
        <v>19.555199999999999</v>
      </c>
      <c r="U77" s="28">
        <v>19.555199999999999</v>
      </c>
      <c r="V77" s="28">
        <v>24.201499999999999</v>
      </c>
      <c r="W77" s="28">
        <v>37.257699999999993</v>
      </c>
      <c r="X77" s="28">
        <v>23.2897</v>
      </c>
      <c r="Y77" s="28">
        <v>23.2897</v>
      </c>
      <c r="Z77" s="28">
        <v>26.384</v>
      </c>
      <c r="AA77" s="28">
        <v>45.017699999999998</v>
      </c>
      <c r="AB77" s="28">
        <v>25.006599999999999</v>
      </c>
      <c r="AC77" s="28">
        <v>24.841699999999999</v>
      </c>
      <c r="AD77" s="28">
        <v>23.056899999999999</v>
      </c>
      <c r="AE77" s="28">
        <v>24.5992</v>
      </c>
      <c r="AF77" s="28">
        <v>24.473099999999999</v>
      </c>
    </row>
    <row r="78" spans="1:32" x14ac:dyDescent="0.25">
      <c r="A78" s="27">
        <v>76</v>
      </c>
      <c r="B78" s="28">
        <v>14.870099999999999</v>
      </c>
      <c r="C78" s="28">
        <v>14.870099999999999</v>
      </c>
      <c r="D78" s="28">
        <v>14.870099999999999</v>
      </c>
      <c r="E78" s="28">
        <v>14.870099999999999</v>
      </c>
      <c r="F78" s="28">
        <v>19.516400000000001</v>
      </c>
      <c r="G78" s="28">
        <v>14.870099999999999</v>
      </c>
      <c r="H78" s="28">
        <v>19.516400000000001</v>
      </c>
      <c r="I78" s="28">
        <v>19.564900000000002</v>
      </c>
      <c r="J78" s="28">
        <v>26.083300000000001</v>
      </c>
      <c r="K78" s="28">
        <v>19.564900000000002</v>
      </c>
      <c r="L78" s="28">
        <v>19.564900000000002</v>
      </c>
      <c r="M78" s="28">
        <v>19.564900000000002</v>
      </c>
      <c r="N78" s="28">
        <v>19.564900000000002</v>
      </c>
      <c r="O78" s="28">
        <v>37.257699999999993</v>
      </c>
      <c r="P78" s="28">
        <v>32.582300000000004</v>
      </c>
      <c r="Q78" s="28">
        <v>19.555199999999999</v>
      </c>
      <c r="R78" s="28">
        <v>19.555199999999999</v>
      </c>
      <c r="S78" s="28">
        <v>19.555199999999999</v>
      </c>
      <c r="T78" s="28">
        <v>19.555199999999999</v>
      </c>
      <c r="U78" s="28">
        <v>19.555199999999999</v>
      </c>
      <c r="V78" s="28">
        <v>24.201499999999999</v>
      </c>
      <c r="W78" s="28">
        <v>37.257699999999993</v>
      </c>
      <c r="X78" s="28">
        <v>23.2897</v>
      </c>
      <c r="Y78" s="28">
        <v>24.220899999999997</v>
      </c>
      <c r="Z78" s="28">
        <v>27.945699999999999</v>
      </c>
      <c r="AA78" s="28">
        <v>46.569699999999997</v>
      </c>
      <c r="AB78" s="28">
        <v>26.849599999999999</v>
      </c>
      <c r="AC78" s="28">
        <v>29.497699999999998</v>
      </c>
      <c r="AD78" s="28">
        <v>23.056899999999999</v>
      </c>
      <c r="AE78" s="28">
        <v>29.206699999999998</v>
      </c>
      <c r="AF78" s="28">
        <v>25.152100000000001</v>
      </c>
    </row>
    <row r="79" spans="1:32" x14ac:dyDescent="0.25">
      <c r="A79" s="27">
        <v>77</v>
      </c>
      <c r="B79" s="28">
        <v>14.870099999999999</v>
      </c>
      <c r="C79" s="28">
        <v>14.870099999999999</v>
      </c>
      <c r="D79" s="28">
        <v>14.870099999999999</v>
      </c>
      <c r="E79" s="28">
        <v>14.870099999999999</v>
      </c>
      <c r="F79" s="28">
        <v>19.516400000000001</v>
      </c>
      <c r="G79" s="28">
        <v>14.870099999999999</v>
      </c>
      <c r="H79" s="28">
        <v>19.516400000000001</v>
      </c>
      <c r="I79" s="28">
        <v>19.564900000000002</v>
      </c>
      <c r="J79" s="28">
        <v>28.2561</v>
      </c>
      <c r="K79" s="28">
        <v>19.564900000000002</v>
      </c>
      <c r="L79" s="28">
        <v>19.564900000000002</v>
      </c>
      <c r="M79" s="28">
        <v>19.564900000000002</v>
      </c>
      <c r="N79" s="28">
        <v>19.564900000000002</v>
      </c>
      <c r="O79" s="28">
        <v>37.257699999999993</v>
      </c>
      <c r="P79" s="28">
        <v>32.582300000000004</v>
      </c>
      <c r="Q79" s="28">
        <v>19.555199999999999</v>
      </c>
      <c r="R79" s="28">
        <v>19.555199999999999</v>
      </c>
      <c r="S79" s="28">
        <v>19.555199999999999</v>
      </c>
      <c r="T79" s="28">
        <v>19.555199999999999</v>
      </c>
      <c r="U79" s="28">
        <v>19.555199999999999</v>
      </c>
      <c r="V79" s="28">
        <v>24.201499999999999</v>
      </c>
      <c r="W79" s="28">
        <v>37.257699999999993</v>
      </c>
      <c r="X79" s="28">
        <v>23.2897</v>
      </c>
      <c r="Y79" s="28">
        <v>25.7729</v>
      </c>
      <c r="Z79" s="28">
        <v>29.497699999999998</v>
      </c>
      <c r="AA79" s="28">
        <v>46.569699999999997</v>
      </c>
      <c r="AB79" s="28">
        <v>29.206699999999998</v>
      </c>
      <c r="AC79" s="28">
        <v>34.153700000000001</v>
      </c>
      <c r="AD79" s="28">
        <v>23.056899999999999</v>
      </c>
      <c r="AE79" s="28">
        <v>33.8142</v>
      </c>
      <c r="AF79" s="28">
        <v>25.889300000000002</v>
      </c>
    </row>
    <row r="80" spans="1:32" x14ac:dyDescent="0.25">
      <c r="A80" s="27">
        <v>78</v>
      </c>
      <c r="B80" s="28">
        <v>14.870099999999999</v>
      </c>
      <c r="C80" s="28">
        <v>14.870099999999999</v>
      </c>
      <c r="D80" s="28">
        <v>14.870099999999999</v>
      </c>
      <c r="E80" s="28">
        <v>14.870099999999999</v>
      </c>
      <c r="F80" s="28">
        <v>19.516400000000001</v>
      </c>
      <c r="G80" s="28">
        <v>14.870099999999999</v>
      </c>
      <c r="H80" s="28">
        <v>19.516400000000001</v>
      </c>
      <c r="I80" s="28">
        <v>19.564900000000002</v>
      </c>
      <c r="J80" s="28">
        <v>29.8081</v>
      </c>
      <c r="K80" s="28">
        <v>19.564900000000002</v>
      </c>
      <c r="L80" s="28">
        <v>19.564900000000002</v>
      </c>
      <c r="M80" s="28">
        <v>19.564900000000002</v>
      </c>
      <c r="N80" s="28">
        <v>19.564900000000002</v>
      </c>
      <c r="O80" s="28">
        <v>37.257699999999993</v>
      </c>
      <c r="P80" s="28">
        <v>32.582300000000004</v>
      </c>
      <c r="Q80" s="28">
        <v>19.555199999999999</v>
      </c>
      <c r="R80" s="28">
        <v>19.555199999999999</v>
      </c>
      <c r="S80" s="28">
        <v>19.555199999999999</v>
      </c>
      <c r="T80" s="28">
        <v>19.555199999999999</v>
      </c>
      <c r="U80" s="28">
        <v>19.555199999999999</v>
      </c>
      <c r="V80" s="28">
        <v>24.201499999999999</v>
      </c>
      <c r="W80" s="28">
        <v>37.257699999999993</v>
      </c>
      <c r="X80" s="28">
        <v>23.2897</v>
      </c>
      <c r="Y80" s="28">
        <v>27.315200000000001</v>
      </c>
      <c r="Z80" s="28">
        <v>31.04</v>
      </c>
      <c r="AA80" s="28">
        <v>47.510599999999997</v>
      </c>
      <c r="AB80" s="28">
        <v>31.738399999999999</v>
      </c>
      <c r="AC80" s="28">
        <v>37.257699999999993</v>
      </c>
      <c r="AD80" s="28">
        <v>23.056899999999999</v>
      </c>
      <c r="AE80" s="28">
        <v>36.889099999999999</v>
      </c>
      <c r="AF80" s="28">
        <v>26.577999999999999</v>
      </c>
    </row>
    <row r="81" spans="1:32" x14ac:dyDescent="0.25">
      <c r="A81" s="27">
        <v>79</v>
      </c>
      <c r="B81" s="28">
        <v>14.870099999999999</v>
      </c>
      <c r="C81" s="28">
        <v>14.870099999999999</v>
      </c>
      <c r="D81" s="28">
        <v>14.870099999999999</v>
      </c>
      <c r="E81" s="28">
        <v>19.516400000000001</v>
      </c>
      <c r="F81" s="28">
        <v>19.516400000000001</v>
      </c>
      <c r="G81" s="28">
        <v>14.870099999999999</v>
      </c>
      <c r="H81" s="28">
        <v>19.516400000000001</v>
      </c>
      <c r="I81" s="28">
        <v>19.564900000000002</v>
      </c>
      <c r="J81" s="28">
        <v>29.8081</v>
      </c>
      <c r="K81" s="28">
        <v>19.564900000000002</v>
      </c>
      <c r="L81" s="28">
        <v>19.564900000000002</v>
      </c>
      <c r="M81" s="28">
        <v>19.564900000000002</v>
      </c>
      <c r="N81" s="28">
        <v>19.564900000000002</v>
      </c>
      <c r="O81" s="28">
        <v>37.257699999999993</v>
      </c>
      <c r="P81" s="28">
        <v>32.582300000000004</v>
      </c>
      <c r="Q81" s="28">
        <v>19.555199999999999</v>
      </c>
      <c r="R81" s="28">
        <v>19.555199999999999</v>
      </c>
      <c r="S81" s="28">
        <v>19.555199999999999</v>
      </c>
      <c r="T81" s="28">
        <v>19.555199999999999</v>
      </c>
      <c r="U81" s="28">
        <v>19.555199999999999</v>
      </c>
      <c r="V81" s="28">
        <v>24.201499999999999</v>
      </c>
      <c r="W81" s="28">
        <v>23.2897</v>
      </c>
      <c r="X81" s="28">
        <v>24.220899999999997</v>
      </c>
      <c r="Y81" s="28">
        <v>29.497699999999998</v>
      </c>
      <c r="Z81" s="28">
        <v>32.601700000000001</v>
      </c>
      <c r="AA81" s="28">
        <v>49.790099999999995</v>
      </c>
      <c r="AB81" s="28">
        <v>34.6096</v>
      </c>
      <c r="AC81" s="28">
        <v>41.913699999999999</v>
      </c>
      <c r="AD81" s="28">
        <v>24.5992</v>
      </c>
      <c r="AE81" s="28">
        <v>38.431399999999996</v>
      </c>
      <c r="AF81" s="28">
        <v>27.111499999999999</v>
      </c>
    </row>
    <row r="82" spans="1:32" x14ac:dyDescent="0.25">
      <c r="A82" s="27">
        <v>80</v>
      </c>
      <c r="B82" s="28">
        <v>14.870099999999999</v>
      </c>
      <c r="C82" s="28">
        <v>14.870099999999999</v>
      </c>
      <c r="D82" s="28">
        <v>14.870099999999999</v>
      </c>
      <c r="E82" s="28">
        <v>19.516400000000001</v>
      </c>
      <c r="F82" s="28">
        <v>19.516400000000001</v>
      </c>
      <c r="G82" s="28">
        <v>14.870099999999999</v>
      </c>
      <c r="H82" s="28">
        <v>19.516400000000001</v>
      </c>
      <c r="I82" s="28">
        <v>19.564900000000002</v>
      </c>
      <c r="J82" s="28">
        <v>29.8081</v>
      </c>
      <c r="K82" s="28">
        <v>19.564900000000002</v>
      </c>
      <c r="L82" s="28">
        <v>19.564900000000002</v>
      </c>
      <c r="M82" s="28">
        <v>19.564900000000002</v>
      </c>
      <c r="N82" s="28">
        <v>19.564900000000002</v>
      </c>
      <c r="O82" s="28">
        <v>37.257699999999993</v>
      </c>
      <c r="P82" s="28">
        <v>29.488</v>
      </c>
      <c r="Q82" s="28">
        <v>19.555199999999999</v>
      </c>
      <c r="R82" s="28">
        <v>19.555199999999999</v>
      </c>
      <c r="S82" s="28">
        <v>19.555199999999999</v>
      </c>
      <c r="T82" s="28">
        <v>19.555199999999999</v>
      </c>
      <c r="U82" s="28">
        <v>19.555199999999999</v>
      </c>
      <c r="V82" s="28">
        <v>24.201499999999999</v>
      </c>
      <c r="W82" s="28">
        <v>23.2897</v>
      </c>
      <c r="X82" s="28">
        <v>25.7729</v>
      </c>
      <c r="Y82" s="28">
        <v>31.04</v>
      </c>
      <c r="Z82" s="28">
        <v>32.601700000000001</v>
      </c>
      <c r="AA82" s="28">
        <v>54.145400000000002</v>
      </c>
      <c r="AB82" s="28">
        <v>37.888199999999998</v>
      </c>
      <c r="AC82" s="28">
        <v>46.569699999999997</v>
      </c>
      <c r="AD82" s="28">
        <v>32.271900000000002</v>
      </c>
      <c r="AE82" s="28">
        <v>39.954299999999996</v>
      </c>
      <c r="AF82" s="28">
        <v>27.557700000000001</v>
      </c>
    </row>
    <row r="83" spans="1:32" x14ac:dyDescent="0.25">
      <c r="A83" s="27">
        <v>81</v>
      </c>
      <c r="B83" s="28">
        <v>14.870099999999999</v>
      </c>
      <c r="C83" s="28">
        <v>14.870099999999999</v>
      </c>
      <c r="D83" s="28">
        <v>14.870099999999999</v>
      </c>
      <c r="E83" s="28">
        <v>19.516400000000001</v>
      </c>
      <c r="F83" s="28">
        <v>19.516400000000001</v>
      </c>
      <c r="G83" s="28">
        <v>14.870099999999999</v>
      </c>
      <c r="H83" s="28">
        <v>19.516400000000001</v>
      </c>
      <c r="I83" s="28">
        <v>19.564900000000002</v>
      </c>
      <c r="J83" s="28">
        <v>29.8081</v>
      </c>
      <c r="K83" s="28">
        <v>19.564900000000002</v>
      </c>
      <c r="L83" s="28">
        <v>19.564900000000002</v>
      </c>
      <c r="M83" s="28">
        <v>19.564900000000002</v>
      </c>
      <c r="N83" s="28">
        <v>46.5794</v>
      </c>
      <c r="O83" s="28">
        <v>37.257699999999993</v>
      </c>
      <c r="P83" s="28">
        <v>23.580699999999997</v>
      </c>
      <c r="Q83" s="28">
        <v>19.555199999999999</v>
      </c>
      <c r="R83" s="28">
        <v>19.555199999999999</v>
      </c>
      <c r="S83" s="28">
        <v>19.555199999999999</v>
      </c>
      <c r="T83" s="28">
        <v>19.555199999999999</v>
      </c>
      <c r="U83" s="28">
        <v>19.555199999999999</v>
      </c>
      <c r="V83" s="28">
        <v>37.238300000000002</v>
      </c>
      <c r="W83" s="28">
        <v>23.2897</v>
      </c>
      <c r="X83" s="28">
        <v>27.315200000000001</v>
      </c>
      <c r="Y83" s="28">
        <v>37.257699999999993</v>
      </c>
      <c r="Z83" s="28">
        <v>32.601700000000001</v>
      </c>
      <c r="AA83" s="28">
        <v>46.986799999999995</v>
      </c>
      <c r="AB83" s="28">
        <v>41.515999999999998</v>
      </c>
      <c r="AC83" s="28">
        <v>51.225700000000003</v>
      </c>
      <c r="AD83" s="28">
        <v>39.954299999999996</v>
      </c>
      <c r="AE83" s="28">
        <v>41.496600000000001</v>
      </c>
      <c r="AF83" s="28">
        <v>27.664400000000001</v>
      </c>
    </row>
    <row r="84" spans="1:32" x14ac:dyDescent="0.25">
      <c r="A84" s="27">
        <v>82</v>
      </c>
      <c r="B84" s="28">
        <v>14.870099999999999</v>
      </c>
      <c r="C84" s="28">
        <v>14.870099999999999</v>
      </c>
      <c r="D84" s="28">
        <v>14.870099999999999</v>
      </c>
      <c r="E84" s="28">
        <v>19.516400000000001</v>
      </c>
      <c r="F84" s="28">
        <v>19.516400000000001</v>
      </c>
      <c r="G84" s="28">
        <v>14.870099999999999</v>
      </c>
      <c r="H84" s="28">
        <v>19.516400000000001</v>
      </c>
      <c r="I84" s="28">
        <v>19.564900000000002</v>
      </c>
      <c r="J84" s="28">
        <v>29.8081</v>
      </c>
      <c r="K84" s="28">
        <v>19.564900000000002</v>
      </c>
      <c r="L84" s="28">
        <v>19.564900000000002</v>
      </c>
      <c r="M84" s="28">
        <v>19.564900000000002</v>
      </c>
      <c r="N84" s="28">
        <v>46.5794</v>
      </c>
      <c r="O84" s="28">
        <v>37.257699999999993</v>
      </c>
      <c r="P84" s="28">
        <v>20.787099999999999</v>
      </c>
      <c r="Q84" s="28">
        <v>19.555199999999999</v>
      </c>
      <c r="R84" s="28">
        <v>19.555199999999999</v>
      </c>
      <c r="S84" s="28">
        <v>19.555199999999999</v>
      </c>
      <c r="T84" s="28">
        <v>19.555199999999999</v>
      </c>
      <c r="U84" s="28">
        <v>19.555199999999999</v>
      </c>
      <c r="V84" s="28">
        <v>37.238300000000002</v>
      </c>
      <c r="W84" s="28">
        <v>23.2897</v>
      </c>
      <c r="X84" s="28">
        <v>28.566499999999998</v>
      </c>
      <c r="Y84" s="28">
        <v>37.257699999999993</v>
      </c>
      <c r="Z84" s="28">
        <v>32.601700000000001</v>
      </c>
      <c r="AA84" s="28">
        <v>45.104999999999997</v>
      </c>
      <c r="AB84" s="28">
        <v>44.843099999999993</v>
      </c>
      <c r="AC84" s="28">
        <v>52.777699999999996</v>
      </c>
      <c r="AD84" s="28">
        <v>49.179000000000002</v>
      </c>
      <c r="AE84" s="28">
        <v>41.496600000000001</v>
      </c>
      <c r="AF84" s="28">
        <v>27.664400000000001</v>
      </c>
    </row>
    <row r="85" spans="1:32" x14ac:dyDescent="0.25">
      <c r="A85" s="27">
        <v>83</v>
      </c>
      <c r="B85" s="28">
        <v>14.870099999999999</v>
      </c>
      <c r="C85" s="28">
        <v>14.870099999999999</v>
      </c>
      <c r="D85" s="28">
        <v>14.870099999999999</v>
      </c>
      <c r="E85" s="28">
        <v>18.5852</v>
      </c>
      <c r="F85" s="28">
        <v>19.516400000000001</v>
      </c>
      <c r="G85" s="28">
        <v>14.870099999999999</v>
      </c>
      <c r="H85" s="28">
        <v>19.516400000000001</v>
      </c>
      <c r="I85" s="28">
        <v>19.564900000000002</v>
      </c>
      <c r="J85" s="28">
        <v>29.8081</v>
      </c>
      <c r="K85" s="28">
        <v>19.564900000000002</v>
      </c>
      <c r="L85" s="28">
        <v>19.564900000000002</v>
      </c>
      <c r="M85" s="28">
        <v>19.564900000000002</v>
      </c>
      <c r="N85" s="28">
        <v>46.5794</v>
      </c>
      <c r="O85" s="28">
        <v>37.257699999999993</v>
      </c>
      <c r="P85" s="28">
        <v>19.555199999999999</v>
      </c>
      <c r="Q85" s="28">
        <v>19.555199999999999</v>
      </c>
      <c r="R85" s="28">
        <v>19.555199999999999</v>
      </c>
      <c r="S85" s="28">
        <v>19.555199999999999</v>
      </c>
      <c r="T85" s="28">
        <v>19.555199999999999</v>
      </c>
      <c r="U85" s="28">
        <v>19.555199999999999</v>
      </c>
      <c r="V85" s="28">
        <v>37.238300000000002</v>
      </c>
      <c r="W85" s="28">
        <v>23.2897</v>
      </c>
      <c r="X85" s="28">
        <v>29.177599999999998</v>
      </c>
      <c r="Y85" s="28">
        <v>37.257699999999993</v>
      </c>
      <c r="Z85" s="28">
        <v>27.945699999999999</v>
      </c>
      <c r="AA85" s="28">
        <v>48.209000000000003</v>
      </c>
      <c r="AB85" s="28">
        <v>47.491199999999999</v>
      </c>
      <c r="AC85" s="28">
        <v>57.443399999999997</v>
      </c>
      <c r="AD85" s="28">
        <v>55.328800000000001</v>
      </c>
      <c r="AE85" s="28">
        <v>41.496600000000001</v>
      </c>
      <c r="AF85" s="28">
        <v>27.664400000000001</v>
      </c>
    </row>
    <row r="86" spans="1:32" x14ac:dyDescent="0.25">
      <c r="A86" s="27">
        <v>84</v>
      </c>
      <c r="B86" s="28">
        <v>14.870099999999999</v>
      </c>
      <c r="C86" s="28">
        <v>14.870099999999999</v>
      </c>
      <c r="D86" s="28">
        <v>14.870099999999999</v>
      </c>
      <c r="E86" s="28">
        <v>17.654</v>
      </c>
      <c r="F86" s="28">
        <v>19.516400000000001</v>
      </c>
      <c r="G86" s="28">
        <v>14.870099999999999</v>
      </c>
      <c r="H86" s="28">
        <v>19.516400000000001</v>
      </c>
      <c r="I86" s="28">
        <v>19.564900000000002</v>
      </c>
      <c r="J86" s="28">
        <v>26.393699999999999</v>
      </c>
      <c r="K86" s="28">
        <v>19.564900000000002</v>
      </c>
      <c r="L86" s="28">
        <v>19.564900000000002</v>
      </c>
      <c r="M86" s="28">
        <v>19.564900000000002</v>
      </c>
      <c r="N86" s="28">
        <v>46.5794</v>
      </c>
      <c r="O86" s="28">
        <v>37.257699999999993</v>
      </c>
      <c r="P86" s="28">
        <v>19.555199999999999</v>
      </c>
      <c r="Q86" s="28">
        <v>19.555199999999999</v>
      </c>
      <c r="R86" s="28">
        <v>19.555199999999999</v>
      </c>
      <c r="S86" s="28">
        <v>19.555199999999999</v>
      </c>
      <c r="T86" s="28">
        <v>19.555199999999999</v>
      </c>
      <c r="U86" s="28">
        <v>19.555199999999999</v>
      </c>
      <c r="V86" s="28">
        <v>37.238300000000002</v>
      </c>
      <c r="W86" s="28">
        <v>23.2897</v>
      </c>
      <c r="X86" s="28">
        <v>29.8081</v>
      </c>
      <c r="Y86" s="28">
        <v>37.257699999999993</v>
      </c>
      <c r="Z86" s="28">
        <v>27.945699999999999</v>
      </c>
      <c r="AA86" s="28">
        <v>50.381799999999998</v>
      </c>
      <c r="AB86" s="28">
        <v>49.266300000000001</v>
      </c>
      <c r="AC86" s="28">
        <v>65.193699999999993</v>
      </c>
      <c r="AD86" s="28">
        <v>64.5535</v>
      </c>
      <c r="AE86" s="28">
        <v>41.496600000000001</v>
      </c>
      <c r="AF86" s="28">
        <v>27.664400000000001</v>
      </c>
    </row>
    <row r="87" spans="1:32" x14ac:dyDescent="0.25">
      <c r="A87" s="27">
        <v>85</v>
      </c>
      <c r="B87" s="28">
        <v>14.870099999999999</v>
      </c>
      <c r="C87" s="28">
        <v>14.870099999999999</v>
      </c>
      <c r="D87" s="28">
        <v>14.870099999999999</v>
      </c>
      <c r="E87" s="28">
        <v>16.732499999999998</v>
      </c>
      <c r="F87" s="28">
        <v>19.516400000000001</v>
      </c>
      <c r="G87" s="28">
        <v>14.870099999999999</v>
      </c>
      <c r="H87" s="28">
        <v>19.516400000000001</v>
      </c>
      <c r="I87" s="28">
        <v>19.564900000000002</v>
      </c>
      <c r="J87" s="28">
        <v>22.979300000000002</v>
      </c>
      <c r="K87" s="28">
        <v>19.564900000000002</v>
      </c>
      <c r="L87" s="28">
        <v>19.564900000000002</v>
      </c>
      <c r="M87" s="28">
        <v>19.564900000000002</v>
      </c>
      <c r="N87" s="28">
        <v>88.493099999999998</v>
      </c>
      <c r="O87" s="28">
        <v>37.257699999999993</v>
      </c>
      <c r="P87" s="28">
        <v>19.555199999999999</v>
      </c>
      <c r="Q87" s="28">
        <v>19.555199999999999</v>
      </c>
      <c r="R87" s="28">
        <v>19.555199999999999</v>
      </c>
      <c r="S87" s="28">
        <v>19.555199999999999</v>
      </c>
      <c r="T87" s="28">
        <v>19.555199999999999</v>
      </c>
      <c r="U87" s="28">
        <v>19.555199999999999</v>
      </c>
      <c r="V87" s="28">
        <v>37.238300000000002</v>
      </c>
      <c r="W87" s="28">
        <v>23.2897</v>
      </c>
      <c r="X87" s="28">
        <v>36.258600000000001</v>
      </c>
      <c r="Y87" s="28">
        <v>37.257699999999993</v>
      </c>
      <c r="Z87" s="28">
        <v>27.945699999999999</v>
      </c>
      <c r="AA87" s="28">
        <v>51.225700000000003</v>
      </c>
      <c r="AB87" s="28">
        <v>50.362400000000001</v>
      </c>
      <c r="AC87" s="28">
        <v>74.515399999999985</v>
      </c>
      <c r="AD87" s="28">
        <v>73.778199999999998</v>
      </c>
      <c r="AE87" s="28">
        <v>41.496600000000001</v>
      </c>
      <c r="AF87" s="28">
        <v>27.664400000000001</v>
      </c>
    </row>
    <row r="88" spans="1:32" x14ac:dyDescent="0.25">
      <c r="A88" s="27">
        <v>86</v>
      </c>
      <c r="B88" s="28">
        <v>14.870099999999999</v>
      </c>
      <c r="C88" s="28">
        <v>14.870099999999999</v>
      </c>
      <c r="D88" s="28">
        <v>14.870099999999999</v>
      </c>
      <c r="E88" s="28">
        <v>16.102</v>
      </c>
      <c r="F88" s="28">
        <v>19.516400000000001</v>
      </c>
      <c r="G88" s="28">
        <v>14.870099999999999</v>
      </c>
      <c r="H88" s="28">
        <v>19.516400000000001</v>
      </c>
      <c r="I88" s="28">
        <v>19.564900000000002</v>
      </c>
      <c r="J88" s="28">
        <v>19.564900000000002</v>
      </c>
      <c r="K88" s="28">
        <v>19.564900000000002</v>
      </c>
      <c r="L88" s="28">
        <v>19.564900000000002</v>
      </c>
      <c r="M88" s="28">
        <v>19.564900000000002</v>
      </c>
      <c r="N88" s="28">
        <v>88.493099999999998</v>
      </c>
      <c r="O88" s="28">
        <v>37.257699999999993</v>
      </c>
      <c r="P88" s="28">
        <v>19.555199999999999</v>
      </c>
      <c r="Q88" s="28">
        <v>19.555199999999999</v>
      </c>
      <c r="R88" s="28">
        <v>19.555199999999999</v>
      </c>
      <c r="S88" s="28">
        <v>19.555199999999999</v>
      </c>
      <c r="T88" s="28">
        <v>19.555199999999999</v>
      </c>
      <c r="U88" s="28">
        <v>19.555199999999999</v>
      </c>
      <c r="V88" s="28">
        <v>37.238300000000002</v>
      </c>
      <c r="W88" s="28">
        <v>23.2897</v>
      </c>
      <c r="X88" s="28">
        <v>40.361699999999999</v>
      </c>
      <c r="Y88" s="28">
        <v>37.257699999999993</v>
      </c>
      <c r="Z88" s="28">
        <v>27.945699999999999</v>
      </c>
      <c r="AA88" s="28">
        <v>51.225700000000003</v>
      </c>
      <c r="AB88" s="28">
        <v>50.934699999999999</v>
      </c>
      <c r="AC88" s="28">
        <v>83.827399999999997</v>
      </c>
      <c r="AD88" s="28">
        <v>82.993200000000002</v>
      </c>
      <c r="AE88" s="28">
        <v>41.496600000000001</v>
      </c>
      <c r="AF88" s="28">
        <v>27.664400000000001</v>
      </c>
    </row>
    <row r="89" spans="1:32" x14ac:dyDescent="0.25">
      <c r="A89" s="27">
        <v>87</v>
      </c>
      <c r="B89" s="28">
        <v>14.870099999999999</v>
      </c>
      <c r="C89" s="28">
        <v>14.870099999999999</v>
      </c>
      <c r="D89" s="28">
        <v>14.870099999999999</v>
      </c>
      <c r="E89" s="28">
        <v>15.4909</v>
      </c>
      <c r="F89" s="28">
        <v>19.206</v>
      </c>
      <c r="G89" s="28">
        <v>14.870099999999999</v>
      </c>
      <c r="H89" s="28">
        <v>19.516400000000001</v>
      </c>
      <c r="I89" s="28">
        <v>19.564900000000002</v>
      </c>
      <c r="J89" s="28">
        <v>19.564900000000002</v>
      </c>
      <c r="K89" s="28">
        <v>19.564900000000002</v>
      </c>
      <c r="L89" s="28">
        <v>19.564900000000002</v>
      </c>
      <c r="M89" s="28">
        <v>19.564900000000002</v>
      </c>
      <c r="N89" s="28">
        <v>88.493099999999998</v>
      </c>
      <c r="O89" s="28">
        <v>37.257699999999993</v>
      </c>
      <c r="P89" s="28">
        <v>19.555199999999999</v>
      </c>
      <c r="Q89" s="28">
        <v>19.555199999999999</v>
      </c>
      <c r="R89" s="28">
        <v>19.555199999999999</v>
      </c>
      <c r="S89" s="28">
        <v>19.555199999999999</v>
      </c>
      <c r="T89" s="28">
        <v>19.555199999999999</v>
      </c>
      <c r="U89" s="28">
        <v>19.555199999999999</v>
      </c>
      <c r="V89" s="28">
        <v>83.788599999999988</v>
      </c>
      <c r="W89" s="28">
        <v>23.2897</v>
      </c>
      <c r="X89" s="28">
        <v>44.910999999999994</v>
      </c>
      <c r="Y89" s="28">
        <v>45.017699999999998</v>
      </c>
      <c r="Z89" s="28">
        <v>27.945699999999999</v>
      </c>
      <c r="AA89" s="28">
        <v>51.225700000000003</v>
      </c>
      <c r="AB89" s="28">
        <v>51.167499999999997</v>
      </c>
      <c r="AC89" s="28">
        <v>90.035399999999996</v>
      </c>
      <c r="AD89" s="28">
        <v>82.993200000000002</v>
      </c>
      <c r="AE89" s="28">
        <v>41.496600000000001</v>
      </c>
      <c r="AF89" s="28">
        <v>27.664400000000001</v>
      </c>
    </row>
    <row r="90" spans="1:32" x14ac:dyDescent="0.25">
      <c r="A90" s="27">
        <v>88</v>
      </c>
      <c r="B90" s="28">
        <v>14.870099999999999</v>
      </c>
      <c r="C90" s="28">
        <v>14.870099999999999</v>
      </c>
      <c r="D90" s="28">
        <v>14.870099999999999</v>
      </c>
      <c r="E90" s="28">
        <v>14.870099999999999</v>
      </c>
      <c r="F90" s="28">
        <v>18.895599999999998</v>
      </c>
      <c r="G90" s="28">
        <v>14.870099999999999</v>
      </c>
      <c r="H90" s="28">
        <v>19.516400000000001</v>
      </c>
      <c r="I90" s="28">
        <v>19.564900000000002</v>
      </c>
      <c r="J90" s="28">
        <v>19.564900000000002</v>
      </c>
      <c r="K90" s="28">
        <v>19.564900000000002</v>
      </c>
      <c r="L90" s="28">
        <v>19.564900000000002</v>
      </c>
      <c r="M90" s="28">
        <v>19.564900000000002</v>
      </c>
      <c r="N90" s="28">
        <v>88.493099999999998</v>
      </c>
      <c r="O90" s="28">
        <v>37.257699999999993</v>
      </c>
      <c r="P90" s="28">
        <v>19.555199999999999</v>
      </c>
      <c r="Q90" s="28">
        <v>19.555199999999999</v>
      </c>
      <c r="R90" s="28">
        <v>19.555199999999999</v>
      </c>
      <c r="S90" s="28">
        <v>19.555199999999999</v>
      </c>
      <c r="T90" s="28">
        <v>19.555199999999999</v>
      </c>
      <c r="U90" s="28">
        <v>19.555199999999999</v>
      </c>
      <c r="V90" s="28">
        <v>83.788599999999988</v>
      </c>
      <c r="W90" s="28">
        <v>23.2897</v>
      </c>
      <c r="X90" s="28">
        <v>50.197499999999998</v>
      </c>
      <c r="Y90" s="28">
        <v>51.225700000000003</v>
      </c>
      <c r="Z90" s="28">
        <v>27.945699999999999</v>
      </c>
      <c r="AA90" s="28">
        <v>51.225700000000003</v>
      </c>
      <c r="AB90" s="28">
        <v>51.225700000000003</v>
      </c>
      <c r="AC90" s="28">
        <v>93.139399999999995</v>
      </c>
      <c r="AD90" s="28">
        <v>82.993200000000002</v>
      </c>
      <c r="AE90" s="28">
        <v>41.496600000000001</v>
      </c>
      <c r="AF90" s="28">
        <v>27.664400000000001</v>
      </c>
    </row>
    <row r="91" spans="1:32" x14ac:dyDescent="0.25">
      <c r="A91" s="27">
        <v>89</v>
      </c>
      <c r="B91" s="28">
        <v>14.870099999999999</v>
      </c>
      <c r="C91" s="28">
        <v>14.870099999999999</v>
      </c>
      <c r="D91" s="28">
        <v>14.870099999999999</v>
      </c>
      <c r="E91" s="28">
        <v>14.870099999999999</v>
      </c>
      <c r="F91" s="28">
        <v>18.5852</v>
      </c>
      <c r="G91" s="28">
        <v>14.870099999999999</v>
      </c>
      <c r="H91" s="28">
        <v>19.516400000000001</v>
      </c>
      <c r="I91" s="28">
        <v>19.564900000000002</v>
      </c>
      <c r="J91" s="28">
        <v>19.564900000000002</v>
      </c>
      <c r="K91" s="28">
        <v>19.564900000000002</v>
      </c>
      <c r="L91" s="28">
        <v>19.564900000000002</v>
      </c>
      <c r="M91" s="28">
        <v>19.564900000000002</v>
      </c>
      <c r="N91" s="28">
        <v>88.493099999999998</v>
      </c>
      <c r="O91" s="28">
        <v>79.181099999999986</v>
      </c>
      <c r="P91" s="28">
        <v>19.555199999999999</v>
      </c>
      <c r="Q91" s="28">
        <v>19.555199999999999</v>
      </c>
      <c r="R91" s="28">
        <v>19.555199999999999</v>
      </c>
      <c r="S91" s="28">
        <v>19.555199999999999</v>
      </c>
      <c r="T91" s="28">
        <v>19.555199999999999</v>
      </c>
      <c r="U91" s="28">
        <v>19.555199999999999</v>
      </c>
      <c r="V91" s="28">
        <v>116.3806</v>
      </c>
      <c r="W91" s="28">
        <v>23.2897</v>
      </c>
      <c r="X91" s="28">
        <v>57.443399999999997</v>
      </c>
      <c r="Y91" s="28">
        <v>54.329699999999995</v>
      </c>
      <c r="Z91" s="28">
        <v>27.945699999999999</v>
      </c>
      <c r="AA91" s="28">
        <v>51.225700000000003</v>
      </c>
      <c r="AB91" s="28">
        <v>51.225700000000003</v>
      </c>
      <c r="AC91" s="28">
        <v>93.139399999999995</v>
      </c>
      <c r="AD91" s="28">
        <v>82.993200000000002</v>
      </c>
      <c r="AE91" s="28">
        <v>41.496600000000001</v>
      </c>
      <c r="AF91" s="28">
        <v>27.664400000000001</v>
      </c>
    </row>
    <row r="92" spans="1:32" x14ac:dyDescent="0.25">
      <c r="A92" s="27">
        <v>90</v>
      </c>
      <c r="B92" s="28">
        <v>14.870099999999999</v>
      </c>
      <c r="C92" s="28">
        <v>14.870099999999999</v>
      </c>
      <c r="D92" s="28">
        <v>14.870099999999999</v>
      </c>
      <c r="E92" s="28">
        <v>14.870099999999999</v>
      </c>
      <c r="F92" s="28">
        <v>18.5852</v>
      </c>
      <c r="G92" s="28">
        <v>14.870099999999999</v>
      </c>
      <c r="H92" s="28">
        <v>19.516400000000001</v>
      </c>
      <c r="I92" s="28">
        <v>19.564900000000002</v>
      </c>
      <c r="J92" s="28">
        <v>19.564900000000002</v>
      </c>
      <c r="K92" s="28">
        <v>19.564900000000002</v>
      </c>
      <c r="L92" s="28">
        <v>19.564900000000002</v>
      </c>
      <c r="M92" s="28">
        <v>19.564900000000002</v>
      </c>
      <c r="N92" s="28">
        <v>80.733100000000007</v>
      </c>
      <c r="O92" s="28">
        <v>79.181099999999986</v>
      </c>
      <c r="P92" s="28">
        <v>19.555199999999999</v>
      </c>
      <c r="Q92" s="28">
        <v>19.555199999999999</v>
      </c>
      <c r="R92" s="28">
        <v>19.555199999999999</v>
      </c>
      <c r="S92" s="28">
        <v>19.555199999999999</v>
      </c>
      <c r="T92" s="28">
        <v>19.555199999999999</v>
      </c>
      <c r="U92" s="28">
        <v>19.555199999999999</v>
      </c>
      <c r="V92" s="28">
        <v>116.3806</v>
      </c>
      <c r="W92" s="28">
        <v>23.2897</v>
      </c>
      <c r="X92" s="28">
        <v>62.099399999999996</v>
      </c>
      <c r="Y92" s="28">
        <v>55.881699999999995</v>
      </c>
      <c r="Z92" s="28">
        <v>27.945699999999999</v>
      </c>
      <c r="AA92" s="28">
        <v>51.225700000000003</v>
      </c>
      <c r="AB92" s="28">
        <v>51.225700000000003</v>
      </c>
      <c r="AC92" s="28">
        <v>93.139399999999995</v>
      </c>
      <c r="AD92" s="28">
        <v>82.993200000000002</v>
      </c>
      <c r="AE92" s="28">
        <v>41.496600000000001</v>
      </c>
      <c r="AF92" s="28">
        <v>27.664400000000001</v>
      </c>
    </row>
    <row r="93" spans="1:32" x14ac:dyDescent="0.25">
      <c r="A93" s="27">
        <v>91</v>
      </c>
      <c r="B93" s="28">
        <v>14.870099999999999</v>
      </c>
      <c r="C93" s="28">
        <v>14.870099999999999</v>
      </c>
      <c r="D93" s="28">
        <v>14.870099999999999</v>
      </c>
      <c r="E93" s="28">
        <v>14.870099999999999</v>
      </c>
      <c r="F93" s="28">
        <v>18.5852</v>
      </c>
      <c r="G93" s="28">
        <v>14.870099999999999</v>
      </c>
      <c r="H93" s="28">
        <v>19.516400000000001</v>
      </c>
      <c r="I93" s="28">
        <v>19.564900000000002</v>
      </c>
      <c r="J93" s="28">
        <v>19.564900000000002</v>
      </c>
      <c r="K93" s="28">
        <v>19.564900000000002</v>
      </c>
      <c r="L93" s="28">
        <v>19.564900000000002</v>
      </c>
      <c r="M93" s="28">
        <v>19.564900000000002</v>
      </c>
      <c r="N93" s="28">
        <v>72.963399999999993</v>
      </c>
      <c r="O93" s="28">
        <v>79.181099999999986</v>
      </c>
      <c r="P93" s="28">
        <v>19.555199999999999</v>
      </c>
      <c r="Q93" s="28">
        <v>19.555199999999999</v>
      </c>
      <c r="R93" s="28">
        <v>19.555199999999999</v>
      </c>
      <c r="S93" s="28">
        <v>19.555199999999999</v>
      </c>
      <c r="T93" s="28">
        <v>19.555199999999999</v>
      </c>
      <c r="U93" s="28">
        <v>19.555199999999999</v>
      </c>
      <c r="V93" s="28">
        <v>116.3806</v>
      </c>
      <c r="W93" s="28">
        <v>23.2897</v>
      </c>
      <c r="X93" s="28">
        <v>66.755399999999995</v>
      </c>
      <c r="Y93" s="28">
        <v>55.881699999999995</v>
      </c>
      <c r="Z93" s="28">
        <v>43.465699999999998</v>
      </c>
      <c r="AA93" s="28">
        <v>51.225700000000003</v>
      </c>
      <c r="AB93" s="28">
        <v>51.225700000000003</v>
      </c>
      <c r="AC93" s="28">
        <v>93.139399999999995</v>
      </c>
      <c r="AD93" s="28">
        <v>82.993200000000002</v>
      </c>
      <c r="AE93" s="28">
        <v>41.496600000000001</v>
      </c>
      <c r="AF93" s="28">
        <v>27.664400000000001</v>
      </c>
    </row>
    <row r="94" spans="1:32" x14ac:dyDescent="0.25">
      <c r="A94" s="27">
        <v>92</v>
      </c>
      <c r="B94" s="28">
        <v>14.870099999999999</v>
      </c>
      <c r="C94" s="28">
        <v>14.870099999999999</v>
      </c>
      <c r="D94" s="28">
        <v>14.870099999999999</v>
      </c>
      <c r="E94" s="28">
        <v>14.870099999999999</v>
      </c>
      <c r="F94" s="28">
        <v>18.5852</v>
      </c>
      <c r="G94" s="28">
        <v>14.870099999999999</v>
      </c>
      <c r="H94" s="28">
        <v>19.516400000000001</v>
      </c>
      <c r="I94" s="28">
        <v>19.564900000000002</v>
      </c>
      <c r="J94" s="28">
        <v>19.564900000000002</v>
      </c>
      <c r="K94" s="28">
        <v>19.564900000000002</v>
      </c>
      <c r="L94" s="28">
        <v>19.564900000000002</v>
      </c>
      <c r="M94" s="28">
        <v>19.564900000000002</v>
      </c>
      <c r="N94" s="28">
        <v>65.203400000000002</v>
      </c>
      <c r="O94" s="28">
        <v>79.181099999999986</v>
      </c>
      <c r="P94" s="28">
        <v>19.555199999999999</v>
      </c>
      <c r="Q94" s="28">
        <v>19.555199999999999</v>
      </c>
      <c r="R94" s="28">
        <v>19.555199999999999</v>
      </c>
      <c r="S94" s="28">
        <v>19.555199999999999</v>
      </c>
      <c r="T94" s="28">
        <v>19.555199999999999</v>
      </c>
      <c r="U94" s="28">
        <v>19.555199999999999</v>
      </c>
      <c r="V94" s="28">
        <v>116.3806</v>
      </c>
      <c r="W94" s="28">
        <v>23.2897</v>
      </c>
      <c r="X94" s="28">
        <v>68.297699999999992</v>
      </c>
      <c r="Y94" s="28">
        <v>55.881699999999995</v>
      </c>
      <c r="Z94" s="28">
        <v>46.569699999999997</v>
      </c>
      <c r="AA94" s="28">
        <v>51.225700000000003</v>
      </c>
      <c r="AB94" s="28">
        <v>51.225700000000003</v>
      </c>
      <c r="AC94" s="28">
        <v>91.587400000000002</v>
      </c>
      <c r="AD94" s="28">
        <v>82.993200000000002</v>
      </c>
      <c r="AE94" s="28">
        <v>41.496600000000001</v>
      </c>
      <c r="AF94" s="28">
        <v>27.664400000000001</v>
      </c>
    </row>
    <row r="95" spans="1:32" x14ac:dyDescent="0.25">
      <c r="A95" s="27">
        <v>93</v>
      </c>
      <c r="B95" s="28">
        <v>14.870099999999999</v>
      </c>
      <c r="C95" s="28">
        <v>14.870099999999999</v>
      </c>
      <c r="D95" s="28">
        <v>14.870099999999999</v>
      </c>
      <c r="E95" s="28">
        <v>14.870099999999999</v>
      </c>
      <c r="F95" s="28">
        <v>18.5852</v>
      </c>
      <c r="G95" s="28">
        <v>14.870099999999999</v>
      </c>
      <c r="H95" s="28">
        <v>19.516400000000001</v>
      </c>
      <c r="I95" s="28">
        <v>19.564900000000002</v>
      </c>
      <c r="J95" s="28">
        <v>19.564900000000002</v>
      </c>
      <c r="K95" s="28">
        <v>19.564900000000002</v>
      </c>
      <c r="L95" s="28">
        <v>19.564900000000002</v>
      </c>
      <c r="M95" s="28">
        <v>19.564900000000002</v>
      </c>
      <c r="N95" s="28">
        <v>65.203400000000002</v>
      </c>
      <c r="O95" s="28">
        <v>79.181099999999986</v>
      </c>
      <c r="P95" s="28">
        <v>19.555199999999999</v>
      </c>
      <c r="Q95" s="28">
        <v>19.555199999999999</v>
      </c>
      <c r="R95" s="28">
        <v>19.555199999999999</v>
      </c>
      <c r="S95" s="28">
        <v>19.555199999999999</v>
      </c>
      <c r="T95" s="28">
        <v>19.555199999999999</v>
      </c>
      <c r="U95" s="28">
        <v>19.555199999999999</v>
      </c>
      <c r="V95" s="28">
        <v>116.3806</v>
      </c>
      <c r="W95" s="28">
        <v>23.2897</v>
      </c>
      <c r="X95" s="28">
        <v>69.859399999999994</v>
      </c>
      <c r="Y95" s="28">
        <v>55.881699999999995</v>
      </c>
      <c r="Z95" s="28">
        <v>46.569699999999997</v>
      </c>
      <c r="AA95" s="28">
        <v>51.225700000000003</v>
      </c>
      <c r="AB95" s="28">
        <v>51.225700000000003</v>
      </c>
      <c r="AC95" s="28">
        <v>88.483400000000003</v>
      </c>
      <c r="AD95" s="28">
        <v>82.993200000000002</v>
      </c>
      <c r="AE95" s="28">
        <v>39.954299999999996</v>
      </c>
      <c r="AF95" s="28">
        <v>27.664400000000001</v>
      </c>
    </row>
    <row r="96" spans="1:32" x14ac:dyDescent="0.25">
      <c r="A96" s="27">
        <v>94</v>
      </c>
      <c r="B96" s="28">
        <v>14.870099999999999</v>
      </c>
      <c r="C96" s="28">
        <v>14.870099999999999</v>
      </c>
      <c r="D96" s="28">
        <v>14.870099999999999</v>
      </c>
      <c r="E96" s="28">
        <v>14.870099999999999</v>
      </c>
      <c r="F96" s="28">
        <v>18.5852</v>
      </c>
      <c r="G96" s="28">
        <v>14.870099999999999</v>
      </c>
      <c r="H96" s="28">
        <v>19.516400000000001</v>
      </c>
      <c r="I96" s="28">
        <v>19.564900000000002</v>
      </c>
      <c r="J96" s="28">
        <v>19.564900000000002</v>
      </c>
      <c r="K96" s="28">
        <v>19.564900000000002</v>
      </c>
      <c r="L96" s="28">
        <v>19.564900000000002</v>
      </c>
      <c r="M96" s="28">
        <v>19.564900000000002</v>
      </c>
      <c r="N96" s="28">
        <v>65.203400000000002</v>
      </c>
      <c r="O96" s="28">
        <v>79.181099999999986</v>
      </c>
      <c r="P96" s="28">
        <v>19.555199999999999</v>
      </c>
      <c r="Q96" s="28">
        <v>19.555199999999999</v>
      </c>
      <c r="R96" s="28">
        <v>19.555199999999999</v>
      </c>
      <c r="S96" s="28">
        <v>19.555199999999999</v>
      </c>
      <c r="T96" s="28">
        <v>19.555199999999999</v>
      </c>
      <c r="U96" s="28">
        <v>19.555199999999999</v>
      </c>
      <c r="V96" s="28">
        <v>116.3806</v>
      </c>
      <c r="W96" s="28">
        <v>23.2897</v>
      </c>
      <c r="X96" s="28">
        <v>69.859399999999994</v>
      </c>
      <c r="Y96" s="28">
        <v>55.881699999999995</v>
      </c>
      <c r="Z96" s="28">
        <v>46.569699999999997</v>
      </c>
      <c r="AA96" s="28">
        <v>51.225700000000003</v>
      </c>
      <c r="AB96" s="28">
        <v>51.225700000000003</v>
      </c>
      <c r="AC96" s="28">
        <v>80.723399999999998</v>
      </c>
      <c r="AD96" s="28">
        <v>79.927999999999997</v>
      </c>
      <c r="AE96" s="28">
        <v>38.431399999999996</v>
      </c>
      <c r="AF96" s="28">
        <v>27.664400000000001</v>
      </c>
    </row>
    <row r="97" spans="1:33" x14ac:dyDescent="0.25">
      <c r="A97" s="27">
        <v>95</v>
      </c>
      <c r="B97" s="28">
        <v>14.870099999999999</v>
      </c>
      <c r="C97" s="28">
        <v>14.870099999999999</v>
      </c>
      <c r="D97" s="28">
        <v>14.870099999999999</v>
      </c>
      <c r="E97" s="28">
        <v>14.870099999999999</v>
      </c>
      <c r="F97" s="28">
        <v>18.5852</v>
      </c>
      <c r="G97" s="28">
        <v>14.870099999999999</v>
      </c>
      <c r="H97" s="28">
        <v>19.516400000000001</v>
      </c>
      <c r="I97" s="28">
        <v>19.564900000000002</v>
      </c>
      <c r="J97" s="28">
        <v>19.564900000000002</v>
      </c>
      <c r="K97" s="28">
        <v>19.564900000000002</v>
      </c>
      <c r="L97" s="28">
        <v>19.564900000000002</v>
      </c>
      <c r="M97" s="28">
        <v>19.564900000000002</v>
      </c>
      <c r="N97" s="28">
        <v>65.203400000000002</v>
      </c>
      <c r="O97" s="28">
        <v>79.181099999999986</v>
      </c>
      <c r="P97" s="28">
        <v>19.555199999999999</v>
      </c>
      <c r="Q97" s="28">
        <v>19.555199999999999</v>
      </c>
      <c r="R97" s="28">
        <v>19.555199999999999</v>
      </c>
      <c r="S97" s="28">
        <v>19.555199999999999</v>
      </c>
      <c r="T97" s="28">
        <v>19.555199999999999</v>
      </c>
      <c r="U97" s="28">
        <v>19.555199999999999</v>
      </c>
      <c r="V97" s="28">
        <v>116.3806</v>
      </c>
      <c r="W97" s="28">
        <v>23.2897</v>
      </c>
      <c r="X97" s="28">
        <v>69.859399999999994</v>
      </c>
      <c r="Y97" s="28">
        <v>55.881699999999995</v>
      </c>
      <c r="Z97" s="28">
        <v>46.569699999999997</v>
      </c>
      <c r="AA97" s="28">
        <v>51.225700000000003</v>
      </c>
      <c r="AB97" s="28">
        <v>51.225700000000003</v>
      </c>
      <c r="AC97" s="28">
        <v>72.953699999999998</v>
      </c>
      <c r="AD97" s="28">
        <v>72.235900000000001</v>
      </c>
      <c r="AE97" s="28">
        <v>36.889099999999999</v>
      </c>
      <c r="AF97" s="28">
        <v>27.664400000000001</v>
      </c>
    </row>
    <row r="98" spans="1:33" x14ac:dyDescent="0.25">
      <c r="A98" s="27">
        <v>96</v>
      </c>
      <c r="B98" s="28">
        <v>14.870099999999999</v>
      </c>
      <c r="C98" s="28">
        <v>14.870099999999999</v>
      </c>
      <c r="D98" s="28">
        <v>14.870099999999999</v>
      </c>
      <c r="E98" s="28">
        <v>14.870099999999999</v>
      </c>
      <c r="F98" s="28">
        <v>18.5852</v>
      </c>
      <c r="G98" s="28">
        <v>14.870099999999999</v>
      </c>
      <c r="H98" s="28">
        <v>19.516400000000001</v>
      </c>
      <c r="I98" s="28">
        <v>19.564900000000002</v>
      </c>
      <c r="J98" s="28">
        <v>19.564900000000002</v>
      </c>
      <c r="K98" s="28">
        <v>19.564900000000002</v>
      </c>
      <c r="L98" s="28">
        <v>19.564900000000002</v>
      </c>
      <c r="M98" s="28">
        <v>19.564900000000002</v>
      </c>
      <c r="N98" s="28">
        <v>65.203400000000002</v>
      </c>
      <c r="O98" s="28">
        <v>79.181099999999986</v>
      </c>
      <c r="P98" s="28">
        <v>19.555199999999999</v>
      </c>
      <c r="Q98" s="28">
        <v>19.555199999999999</v>
      </c>
      <c r="R98" s="28">
        <v>19.555199999999999</v>
      </c>
      <c r="S98" s="28">
        <v>19.555199999999999</v>
      </c>
      <c r="T98" s="28">
        <v>19.555199999999999</v>
      </c>
      <c r="U98" s="28">
        <v>19.555199999999999</v>
      </c>
      <c r="V98" s="28">
        <v>116.3806</v>
      </c>
      <c r="W98" s="28">
        <v>23.2897</v>
      </c>
      <c r="X98" s="28">
        <v>69.859399999999994</v>
      </c>
      <c r="Y98" s="28">
        <v>55.881699999999995</v>
      </c>
      <c r="Z98" s="28">
        <v>46.569699999999997</v>
      </c>
      <c r="AA98" s="28">
        <v>51.225700000000003</v>
      </c>
      <c r="AB98" s="28">
        <v>51.225700000000003</v>
      </c>
      <c r="AC98" s="28">
        <v>65.193699999999993</v>
      </c>
      <c r="AD98" s="28">
        <v>64.5535</v>
      </c>
      <c r="AE98" s="28">
        <v>36.889099999999999</v>
      </c>
      <c r="AF98" s="28">
        <v>27.664400000000001</v>
      </c>
    </row>
    <row r="99" spans="1:33" x14ac:dyDescent="0.25">
      <c r="A99" s="27" t="s">
        <v>112</v>
      </c>
      <c r="B99" s="27">
        <v>0.71675967500000048</v>
      </c>
      <c r="C99" s="27">
        <v>0.72158542500000067</v>
      </c>
      <c r="D99" s="27">
        <v>0.70573077500000081</v>
      </c>
      <c r="E99" s="27">
        <v>0.71839412500000033</v>
      </c>
      <c r="F99" s="27">
        <v>0.7427799249999999</v>
      </c>
      <c r="G99" s="27">
        <v>0.67409665000000052</v>
      </c>
      <c r="H99" s="27">
        <v>0.84420312499999972</v>
      </c>
      <c r="I99" s="27">
        <v>0.83916397499999917</v>
      </c>
      <c r="J99" s="27">
        <v>0.86767954999999974</v>
      </c>
      <c r="K99" s="27">
        <v>0.84347077499999901</v>
      </c>
      <c r="L99" s="27">
        <v>0.85553272499999899</v>
      </c>
      <c r="M99" s="27">
        <v>0.60606084999999954</v>
      </c>
      <c r="N99" s="27">
        <v>0.81738505000000017</v>
      </c>
      <c r="O99" s="27">
        <v>0.74387844999999897</v>
      </c>
      <c r="P99" s="27">
        <v>0.75108069999999938</v>
      </c>
      <c r="Q99" s="27">
        <v>0.62965852499999886</v>
      </c>
      <c r="R99" s="27">
        <v>0.64947562499999867</v>
      </c>
      <c r="S99" s="27">
        <v>0.67071377499999885</v>
      </c>
      <c r="T99" s="27">
        <v>0.71497244999999865</v>
      </c>
      <c r="U99" s="27">
        <v>0.62071512499999904</v>
      </c>
      <c r="V99" s="27">
        <v>0.96593327499999981</v>
      </c>
      <c r="W99" s="27">
        <v>0.88834297499999937</v>
      </c>
      <c r="X99" s="27">
        <v>0.76423632499999983</v>
      </c>
      <c r="Y99" s="27">
        <v>0.81289879999999959</v>
      </c>
      <c r="Z99" s="27">
        <v>0.76876380000000077</v>
      </c>
      <c r="AA99" s="27">
        <v>0.91908227499999984</v>
      </c>
      <c r="AB99" s="27">
        <v>0.84195757500000001</v>
      </c>
      <c r="AC99" s="27">
        <v>0.95938334999999986</v>
      </c>
      <c r="AD99" s="27">
        <v>0.93591420000000014</v>
      </c>
      <c r="AE99" s="27">
        <v>0.82045024999999971</v>
      </c>
      <c r="AF99" s="27">
        <v>0.69525720000000046</v>
      </c>
      <c r="AG99" s="56"/>
    </row>
    <row r="102" spans="1:33" x14ac:dyDescent="0.25">
      <c r="B102" s="30" t="s">
        <v>113</v>
      </c>
      <c r="C102" s="57">
        <v>24.10555729999999</v>
      </c>
      <c r="D102" s="57"/>
    </row>
    <row r="107" spans="1:33" x14ac:dyDescent="0.25">
      <c r="C107" s="79"/>
      <c r="D107" s="79"/>
    </row>
  </sheetData>
  <mergeCells count="1"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165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78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5.5774999999999997</v>
      </c>
      <c r="C3" s="28">
        <v>6.5087000000000002</v>
      </c>
      <c r="D3" s="28">
        <v>7.6242000000000001</v>
      </c>
      <c r="E3" s="28">
        <v>15.423</v>
      </c>
      <c r="F3" s="28">
        <v>14.870100000000001</v>
      </c>
      <c r="G3" s="28">
        <v>33.455300000000001</v>
      </c>
      <c r="H3" s="28">
        <v>34.386499999999998</v>
      </c>
      <c r="I3" s="28">
        <v>17.702500000000001</v>
      </c>
      <c r="J3" s="28">
        <v>14.8992</v>
      </c>
      <c r="K3" s="28">
        <v>13.036799999999999</v>
      </c>
      <c r="L3" s="28">
        <v>4.6559999999999997</v>
      </c>
      <c r="M3" s="28">
        <v>5.5872000000000002</v>
      </c>
      <c r="N3" s="28">
        <v>4.6559999999999997</v>
      </c>
      <c r="O3" s="28">
        <v>4.6559999999999997</v>
      </c>
      <c r="P3" s="28">
        <v>8.3808000000000007</v>
      </c>
      <c r="Q3" s="28">
        <v>13.968</v>
      </c>
      <c r="R3" s="28">
        <v>29.788699999999999</v>
      </c>
      <c r="S3" s="28">
        <v>9.3119999999999994</v>
      </c>
      <c r="T3" s="28">
        <v>8.3808000000000007</v>
      </c>
      <c r="U3" s="28">
        <v>8.3808000000000007</v>
      </c>
      <c r="V3" s="28">
        <v>4.6559999999999997</v>
      </c>
      <c r="W3" s="28">
        <v>9.3119999999999994</v>
      </c>
      <c r="X3" s="28">
        <v>18.623999999999999</v>
      </c>
      <c r="Y3" s="28">
        <v>26.083300000000001</v>
      </c>
      <c r="Z3" s="28">
        <v>4.6559999999999997</v>
      </c>
      <c r="AA3" s="28">
        <v>4.6559999999999997</v>
      </c>
      <c r="AB3" s="28">
        <v>8.3808000000000007</v>
      </c>
      <c r="AC3" s="28">
        <v>17.692799999999998</v>
      </c>
      <c r="AD3" s="28">
        <v>8.3032000000000004</v>
      </c>
      <c r="AE3" s="28">
        <v>5.5289999999999999</v>
      </c>
      <c r="AF3" s="28">
        <v>5.5289999999999999</v>
      </c>
      <c r="AH3" s="47"/>
    </row>
    <row r="4" spans="1:34" x14ac:dyDescent="0.25">
      <c r="A4" s="27">
        <v>2</v>
      </c>
      <c r="B4" s="28">
        <v>5.5774999999999997</v>
      </c>
      <c r="C4" s="28">
        <v>6.5087000000000002</v>
      </c>
      <c r="D4" s="28">
        <v>6.5087000000000002</v>
      </c>
      <c r="E4" s="28">
        <v>15.423</v>
      </c>
      <c r="F4" s="28">
        <v>13.9389</v>
      </c>
      <c r="G4" s="28">
        <v>32.524099999999997</v>
      </c>
      <c r="H4" s="28">
        <v>33.455300000000001</v>
      </c>
      <c r="I4" s="28">
        <v>17.702500000000001</v>
      </c>
      <c r="J4" s="28">
        <v>14.8992</v>
      </c>
      <c r="K4" s="28">
        <v>13.036799999999999</v>
      </c>
      <c r="L4" s="28">
        <v>4.6559999999999997</v>
      </c>
      <c r="M4" s="28">
        <v>5.5872000000000002</v>
      </c>
      <c r="N4" s="28">
        <v>4.6559999999999997</v>
      </c>
      <c r="O4" s="28">
        <v>4.6559999999999997</v>
      </c>
      <c r="P4" s="28">
        <v>8.3808000000000007</v>
      </c>
      <c r="Q4" s="28">
        <v>13.968</v>
      </c>
      <c r="R4" s="28">
        <v>29.788699999999999</v>
      </c>
      <c r="S4" s="28">
        <v>9.3119999999999994</v>
      </c>
      <c r="T4" s="28">
        <v>8.3808000000000007</v>
      </c>
      <c r="U4" s="28">
        <v>8.3808000000000007</v>
      </c>
      <c r="V4" s="28">
        <v>4.6559999999999997</v>
      </c>
      <c r="W4" s="28">
        <v>9.3119999999999994</v>
      </c>
      <c r="X4" s="28">
        <v>18.623999999999999</v>
      </c>
      <c r="Y4" s="28">
        <v>25.152100000000001</v>
      </c>
      <c r="Z4" s="28">
        <v>4.6559999999999997</v>
      </c>
      <c r="AA4" s="28">
        <v>4.6559999999999997</v>
      </c>
      <c r="AB4" s="28">
        <v>7.4496000000000002</v>
      </c>
      <c r="AC4" s="28">
        <v>17.692799999999998</v>
      </c>
      <c r="AD4" s="28">
        <v>8.3032000000000004</v>
      </c>
      <c r="AE4" s="28">
        <v>5.5289999999999999</v>
      </c>
      <c r="AF4" s="28">
        <v>5.5289999999999999</v>
      </c>
      <c r="AH4" s="47"/>
    </row>
    <row r="5" spans="1:34" x14ac:dyDescent="0.25">
      <c r="A5" s="27">
        <v>3</v>
      </c>
      <c r="B5" s="28">
        <v>5.5774999999999997</v>
      </c>
      <c r="C5" s="28">
        <v>6.5087000000000002</v>
      </c>
      <c r="D5" s="28">
        <v>5.1119000000000003</v>
      </c>
      <c r="E5" s="28">
        <v>15.52</v>
      </c>
      <c r="F5" s="28">
        <v>13.9389</v>
      </c>
      <c r="G5" s="28">
        <v>31.602599999999999</v>
      </c>
      <c r="H5" s="28">
        <v>32.524099999999997</v>
      </c>
      <c r="I5" s="28">
        <v>16.7713</v>
      </c>
      <c r="J5" s="28">
        <v>14.8992</v>
      </c>
      <c r="K5" s="28">
        <v>13.036799999999999</v>
      </c>
      <c r="L5" s="28">
        <v>4.6559999999999997</v>
      </c>
      <c r="M5" s="28">
        <v>5.5872000000000002</v>
      </c>
      <c r="N5" s="28">
        <v>4.6559999999999997</v>
      </c>
      <c r="O5" s="28">
        <v>4.6559999999999997</v>
      </c>
      <c r="P5" s="28">
        <v>8.3808000000000007</v>
      </c>
      <c r="Q5" s="28">
        <v>13.036799999999999</v>
      </c>
      <c r="R5" s="28">
        <v>29.788699999999999</v>
      </c>
      <c r="S5" s="28">
        <v>9.3119999999999994</v>
      </c>
      <c r="T5" s="28">
        <v>8.3808000000000007</v>
      </c>
      <c r="U5" s="28">
        <v>8.3808000000000007</v>
      </c>
      <c r="V5" s="28">
        <v>4.6559999999999997</v>
      </c>
      <c r="W5" s="28">
        <v>9.3119999999999994</v>
      </c>
      <c r="X5" s="28">
        <v>17.692799999999998</v>
      </c>
      <c r="Y5" s="28">
        <v>25.152100000000001</v>
      </c>
      <c r="Z5" s="28">
        <v>4.6559999999999997</v>
      </c>
      <c r="AA5" s="28">
        <v>4.6559999999999997</v>
      </c>
      <c r="AB5" s="28">
        <v>7.4496000000000002</v>
      </c>
      <c r="AC5" s="28">
        <v>16.761600000000001</v>
      </c>
      <c r="AD5" s="28">
        <v>8.3032000000000004</v>
      </c>
      <c r="AE5" s="28">
        <v>5.5289999999999999</v>
      </c>
      <c r="AF5" s="28">
        <v>5.5289999999999999</v>
      </c>
      <c r="AH5" s="47"/>
    </row>
    <row r="6" spans="1:34" x14ac:dyDescent="0.25">
      <c r="A6" s="27">
        <v>4</v>
      </c>
      <c r="B6" s="28">
        <v>5.5774999999999997</v>
      </c>
      <c r="C6" s="28">
        <v>6.5087000000000002</v>
      </c>
      <c r="D6" s="28">
        <v>0</v>
      </c>
      <c r="E6" s="28">
        <v>15.617000000000001</v>
      </c>
      <c r="F6" s="28">
        <v>13.0077</v>
      </c>
      <c r="G6" s="28">
        <v>29.740200000000002</v>
      </c>
      <c r="H6" s="28">
        <v>30.671399999999998</v>
      </c>
      <c r="I6" s="28">
        <v>15.8401</v>
      </c>
      <c r="J6" s="28">
        <v>14.8992</v>
      </c>
      <c r="K6" s="28">
        <v>13.036799999999999</v>
      </c>
      <c r="L6" s="28">
        <v>4.6559999999999997</v>
      </c>
      <c r="M6" s="28">
        <v>5.5872000000000002</v>
      </c>
      <c r="N6" s="28">
        <v>4.6559999999999997</v>
      </c>
      <c r="O6" s="28">
        <v>4.6559999999999997</v>
      </c>
      <c r="P6" s="28">
        <v>8.3808000000000007</v>
      </c>
      <c r="Q6" s="28">
        <v>12.105600000000001</v>
      </c>
      <c r="R6" s="28">
        <v>29.788699999999999</v>
      </c>
      <c r="S6" s="28">
        <v>9.3119999999999994</v>
      </c>
      <c r="T6" s="28">
        <v>8.3808000000000007</v>
      </c>
      <c r="U6" s="28">
        <v>8.3808000000000007</v>
      </c>
      <c r="V6" s="28">
        <v>4.6559999999999997</v>
      </c>
      <c r="W6" s="28">
        <v>9.3119999999999994</v>
      </c>
      <c r="X6" s="28">
        <v>17.692799999999998</v>
      </c>
      <c r="Y6" s="28">
        <v>24.2209</v>
      </c>
      <c r="Z6" s="28">
        <v>4.6559999999999997</v>
      </c>
      <c r="AA6" s="28">
        <v>4.6559999999999997</v>
      </c>
      <c r="AB6" s="28">
        <v>6.5183999999999997</v>
      </c>
      <c r="AC6" s="28">
        <v>9.3119999999999994</v>
      </c>
      <c r="AD6" s="28">
        <v>8.3032000000000004</v>
      </c>
      <c r="AE6" s="28">
        <v>5.5289999999999999</v>
      </c>
      <c r="AF6" s="28">
        <v>5.5289999999999999</v>
      </c>
      <c r="AH6" s="47"/>
    </row>
    <row r="7" spans="1:34" x14ac:dyDescent="0.25">
      <c r="A7" s="27">
        <v>5</v>
      </c>
      <c r="B7" s="28">
        <v>5.5774999999999997</v>
      </c>
      <c r="C7" s="28">
        <v>6.5087000000000002</v>
      </c>
      <c r="D7" s="28">
        <v>0</v>
      </c>
      <c r="E7" s="28">
        <v>15.617000000000001</v>
      </c>
      <c r="F7" s="28">
        <v>11.154999999999999</v>
      </c>
      <c r="G7" s="28">
        <v>27.877800000000001</v>
      </c>
      <c r="H7" s="28">
        <v>28.809000000000001</v>
      </c>
      <c r="I7" s="28">
        <v>14.8992</v>
      </c>
      <c r="J7" s="28">
        <v>14.8992</v>
      </c>
      <c r="K7" s="28">
        <v>13.036799999999999</v>
      </c>
      <c r="L7" s="28">
        <v>4.6559999999999997</v>
      </c>
      <c r="M7" s="28">
        <v>5.5872000000000002</v>
      </c>
      <c r="N7" s="28">
        <v>4.6559999999999997</v>
      </c>
      <c r="O7" s="28">
        <v>4.6559999999999997</v>
      </c>
      <c r="P7" s="28">
        <v>8.3808000000000007</v>
      </c>
      <c r="Q7" s="28">
        <v>12.105600000000001</v>
      </c>
      <c r="R7" s="28">
        <v>29.788699999999999</v>
      </c>
      <c r="S7" s="28">
        <v>9.3119999999999994</v>
      </c>
      <c r="T7" s="28">
        <v>8.3808000000000007</v>
      </c>
      <c r="U7" s="28">
        <v>8.3808000000000007</v>
      </c>
      <c r="V7" s="28">
        <v>4.6559999999999997</v>
      </c>
      <c r="W7" s="28">
        <v>9.3119999999999994</v>
      </c>
      <c r="X7" s="28">
        <v>16.761600000000001</v>
      </c>
      <c r="Y7" s="28">
        <v>24.2209</v>
      </c>
      <c r="Z7" s="28">
        <v>4.6559999999999997</v>
      </c>
      <c r="AA7" s="28">
        <v>4.6559999999999997</v>
      </c>
      <c r="AB7" s="28">
        <v>6.5183999999999997</v>
      </c>
      <c r="AC7" s="28">
        <v>9.3119999999999994</v>
      </c>
      <c r="AD7" s="28">
        <v>8.3032000000000004</v>
      </c>
      <c r="AE7" s="28">
        <v>5.5289999999999999</v>
      </c>
      <c r="AF7" s="28">
        <v>5.5289999999999999</v>
      </c>
      <c r="AH7" s="47"/>
    </row>
    <row r="8" spans="1:34" x14ac:dyDescent="0.25">
      <c r="A8" s="27">
        <v>6</v>
      </c>
      <c r="B8" s="28">
        <v>5.5774999999999997</v>
      </c>
      <c r="C8" s="28">
        <v>6.5087000000000002</v>
      </c>
      <c r="D8" s="28">
        <v>0</v>
      </c>
      <c r="E8" s="28">
        <v>6.5087000000000002</v>
      </c>
      <c r="F8" s="28">
        <v>10.223800000000001</v>
      </c>
      <c r="G8" s="28">
        <v>26.025099999999998</v>
      </c>
      <c r="H8" s="28">
        <v>26.9466</v>
      </c>
      <c r="I8" s="28">
        <v>14.8992</v>
      </c>
      <c r="J8" s="28">
        <v>14.8992</v>
      </c>
      <c r="K8" s="28">
        <v>13.036799999999999</v>
      </c>
      <c r="L8" s="28">
        <v>4.6559999999999997</v>
      </c>
      <c r="M8" s="28">
        <v>5.5872000000000002</v>
      </c>
      <c r="N8" s="28">
        <v>4.6559999999999997</v>
      </c>
      <c r="O8" s="28">
        <v>4.6559999999999997</v>
      </c>
      <c r="P8" s="28">
        <v>8.3808000000000007</v>
      </c>
      <c r="Q8" s="28">
        <v>11.1744</v>
      </c>
      <c r="R8" s="28">
        <v>29.788699999999999</v>
      </c>
      <c r="S8" s="28">
        <v>9.3119999999999994</v>
      </c>
      <c r="T8" s="28">
        <v>8.3808000000000007</v>
      </c>
      <c r="U8" s="28">
        <v>8.3808000000000007</v>
      </c>
      <c r="V8" s="28">
        <v>4.6559999999999997</v>
      </c>
      <c r="W8" s="28">
        <v>9.3119999999999994</v>
      </c>
      <c r="X8" s="28">
        <v>15.830399999999999</v>
      </c>
      <c r="Y8" s="28">
        <v>24.2209</v>
      </c>
      <c r="Z8" s="28">
        <v>4.6559999999999997</v>
      </c>
      <c r="AA8" s="28">
        <v>4.6559999999999997</v>
      </c>
      <c r="AB8" s="28">
        <v>5.5872000000000002</v>
      </c>
      <c r="AC8" s="28">
        <v>9.3119999999999994</v>
      </c>
      <c r="AD8" s="28">
        <v>4.6074999999999999</v>
      </c>
      <c r="AE8" s="28">
        <v>5.5289999999999999</v>
      </c>
      <c r="AF8" s="28">
        <v>5.5289999999999999</v>
      </c>
      <c r="AH8" s="47"/>
    </row>
    <row r="9" spans="1:34" x14ac:dyDescent="0.25">
      <c r="A9" s="27">
        <v>7</v>
      </c>
      <c r="B9" s="28">
        <v>5.5774999999999997</v>
      </c>
      <c r="C9" s="28">
        <v>6.5087000000000002</v>
      </c>
      <c r="D9" s="28">
        <v>5.2767999999999997</v>
      </c>
      <c r="E9" s="28">
        <v>6.5087000000000002</v>
      </c>
      <c r="F9" s="28">
        <v>9.2926000000000002</v>
      </c>
      <c r="G9" s="28">
        <v>22.3003</v>
      </c>
      <c r="H9" s="28">
        <v>23.2315</v>
      </c>
      <c r="I9" s="28">
        <v>13.968</v>
      </c>
      <c r="J9" s="28">
        <v>13.968</v>
      </c>
      <c r="K9" s="28">
        <v>13.036799999999999</v>
      </c>
      <c r="L9" s="28">
        <v>4.6559999999999997</v>
      </c>
      <c r="M9" s="28">
        <v>5.5872000000000002</v>
      </c>
      <c r="N9" s="28">
        <v>4.6559999999999997</v>
      </c>
      <c r="O9" s="28">
        <v>4.6559999999999997</v>
      </c>
      <c r="P9" s="28">
        <v>8.3808000000000007</v>
      </c>
      <c r="Q9" s="28">
        <v>11.1744</v>
      </c>
      <c r="R9" s="28">
        <v>27.926300000000001</v>
      </c>
      <c r="S9" s="28">
        <v>9.3119999999999994</v>
      </c>
      <c r="T9" s="28">
        <v>8.3808000000000007</v>
      </c>
      <c r="U9" s="28">
        <v>8.3808000000000007</v>
      </c>
      <c r="V9" s="28">
        <v>4.6559999999999997</v>
      </c>
      <c r="W9" s="28">
        <v>9.3119999999999994</v>
      </c>
      <c r="X9" s="28">
        <v>14.8992</v>
      </c>
      <c r="Y9" s="28">
        <v>24.2209</v>
      </c>
      <c r="Z9" s="28">
        <v>4.6559999999999997</v>
      </c>
      <c r="AA9" s="28">
        <v>4.6559999999999997</v>
      </c>
      <c r="AB9" s="28">
        <v>5.5872000000000002</v>
      </c>
      <c r="AC9" s="28">
        <v>9.3119999999999994</v>
      </c>
      <c r="AD9" s="28">
        <v>4.6074999999999999</v>
      </c>
      <c r="AE9" s="28">
        <v>5.5289999999999999</v>
      </c>
      <c r="AF9" s="28">
        <v>5.5289999999999999</v>
      </c>
      <c r="AH9" s="47"/>
    </row>
    <row r="10" spans="1:34" x14ac:dyDescent="0.25">
      <c r="A10" s="27">
        <v>8</v>
      </c>
      <c r="B10" s="28">
        <v>5.5774999999999997</v>
      </c>
      <c r="C10" s="28">
        <v>6.5087000000000002</v>
      </c>
      <c r="D10" s="28">
        <v>11.154999999999999</v>
      </c>
      <c r="E10" s="28">
        <v>6.5087000000000002</v>
      </c>
      <c r="F10" s="28">
        <v>8.3613999999999997</v>
      </c>
      <c r="G10" s="28">
        <v>18.5852</v>
      </c>
      <c r="H10" s="28">
        <v>19.516400000000001</v>
      </c>
      <c r="I10" s="28">
        <v>13.968</v>
      </c>
      <c r="J10" s="28">
        <v>13.968</v>
      </c>
      <c r="K10" s="28">
        <v>13.036799999999999</v>
      </c>
      <c r="L10" s="28">
        <v>4.6559999999999997</v>
      </c>
      <c r="M10" s="28">
        <v>5.5872000000000002</v>
      </c>
      <c r="N10" s="28">
        <v>4.6559999999999997</v>
      </c>
      <c r="O10" s="28">
        <v>4.6559999999999997</v>
      </c>
      <c r="P10" s="28">
        <v>8.3808000000000007</v>
      </c>
      <c r="Q10" s="28">
        <v>11.1744</v>
      </c>
      <c r="R10" s="28">
        <v>25.1327</v>
      </c>
      <c r="S10" s="28">
        <v>9.3119999999999994</v>
      </c>
      <c r="T10" s="28">
        <v>8.3808000000000007</v>
      </c>
      <c r="U10" s="28">
        <v>8.3808000000000007</v>
      </c>
      <c r="V10" s="28">
        <v>4.6559999999999997</v>
      </c>
      <c r="W10" s="28">
        <v>9.3119999999999994</v>
      </c>
      <c r="X10" s="28">
        <v>13.968</v>
      </c>
      <c r="Y10" s="28">
        <v>24.2209</v>
      </c>
      <c r="Z10" s="28">
        <v>4.6559999999999997</v>
      </c>
      <c r="AA10" s="28">
        <v>4.6559999999999997</v>
      </c>
      <c r="AB10" s="28">
        <v>5.5872000000000002</v>
      </c>
      <c r="AC10" s="28">
        <v>9.3119999999999994</v>
      </c>
      <c r="AD10" s="28">
        <v>4.6074999999999999</v>
      </c>
      <c r="AE10" s="28">
        <v>5.5289999999999999</v>
      </c>
      <c r="AF10" s="28">
        <v>5.5289999999999999</v>
      </c>
      <c r="AH10" s="47"/>
    </row>
    <row r="11" spans="1:34" x14ac:dyDescent="0.25">
      <c r="A11" s="27">
        <v>9</v>
      </c>
      <c r="B11" s="28">
        <v>5.5774999999999997</v>
      </c>
      <c r="C11" s="28">
        <v>6.5087000000000002</v>
      </c>
      <c r="D11" s="28">
        <v>0</v>
      </c>
      <c r="E11" s="28">
        <v>6.5087000000000002</v>
      </c>
      <c r="F11" s="28">
        <v>7.4302000000000001</v>
      </c>
      <c r="G11" s="28">
        <v>16.732500000000002</v>
      </c>
      <c r="H11" s="28">
        <v>17.654</v>
      </c>
      <c r="I11" s="28">
        <v>13.036799999999999</v>
      </c>
      <c r="J11" s="28">
        <v>13.036799999999999</v>
      </c>
      <c r="K11" s="28">
        <v>13.036799999999999</v>
      </c>
      <c r="L11" s="28">
        <v>4.6559999999999997</v>
      </c>
      <c r="M11" s="28">
        <v>5.5872000000000002</v>
      </c>
      <c r="N11" s="28">
        <v>4.6559999999999997</v>
      </c>
      <c r="O11" s="28">
        <v>4.6559999999999997</v>
      </c>
      <c r="P11" s="28">
        <v>18.623999999999999</v>
      </c>
      <c r="Q11" s="28">
        <v>10.2432</v>
      </c>
      <c r="R11" s="28">
        <v>23.28</v>
      </c>
      <c r="S11" s="28">
        <v>9.3119999999999994</v>
      </c>
      <c r="T11" s="28">
        <v>8.3808000000000007</v>
      </c>
      <c r="U11" s="28">
        <v>8.3808000000000007</v>
      </c>
      <c r="V11" s="28">
        <v>4.6559999999999997</v>
      </c>
      <c r="W11" s="28">
        <v>9.3119999999999994</v>
      </c>
      <c r="X11" s="28">
        <v>13.036799999999999</v>
      </c>
      <c r="Y11" s="28">
        <v>24.2209</v>
      </c>
      <c r="Z11" s="28">
        <v>4.6559999999999997</v>
      </c>
      <c r="AA11" s="28">
        <v>4.6559999999999997</v>
      </c>
      <c r="AB11" s="28">
        <v>4.6559999999999997</v>
      </c>
      <c r="AC11" s="28">
        <v>4.6559999999999997</v>
      </c>
      <c r="AD11" s="28">
        <v>4.6074999999999999</v>
      </c>
      <c r="AE11" s="28">
        <v>4.6074999999999999</v>
      </c>
      <c r="AF11" s="28">
        <v>5.5289999999999999</v>
      </c>
      <c r="AH11" s="47"/>
    </row>
    <row r="12" spans="1:34" x14ac:dyDescent="0.25">
      <c r="A12" s="27">
        <v>10</v>
      </c>
      <c r="B12" s="28">
        <v>5.5774999999999997</v>
      </c>
      <c r="C12" s="28">
        <v>6.5087000000000002</v>
      </c>
      <c r="D12" s="28">
        <v>0</v>
      </c>
      <c r="E12" s="28">
        <v>6.5087000000000002</v>
      </c>
      <c r="F12" s="28">
        <v>6.5087000000000002</v>
      </c>
      <c r="G12" s="28">
        <v>13.0077</v>
      </c>
      <c r="H12" s="28">
        <v>13.9389</v>
      </c>
      <c r="I12" s="28">
        <v>12.105600000000001</v>
      </c>
      <c r="J12" s="28">
        <v>12.105600000000001</v>
      </c>
      <c r="K12" s="28">
        <v>12.105600000000001</v>
      </c>
      <c r="L12" s="28">
        <v>4.6559999999999997</v>
      </c>
      <c r="M12" s="28">
        <v>5.5872000000000002</v>
      </c>
      <c r="N12" s="28">
        <v>4.6559999999999997</v>
      </c>
      <c r="O12" s="28">
        <v>4.6559999999999997</v>
      </c>
      <c r="P12" s="28">
        <v>17.692799999999998</v>
      </c>
      <c r="Q12" s="28">
        <v>10.2432</v>
      </c>
      <c r="R12" s="28">
        <v>20.4864</v>
      </c>
      <c r="S12" s="28">
        <v>9.3119999999999994</v>
      </c>
      <c r="T12" s="28">
        <v>8.3808000000000007</v>
      </c>
      <c r="U12" s="28">
        <v>8.3808000000000007</v>
      </c>
      <c r="V12" s="28">
        <v>4.6559999999999997</v>
      </c>
      <c r="W12" s="28">
        <v>9.3119999999999994</v>
      </c>
      <c r="X12" s="28">
        <v>13.318099999999999</v>
      </c>
      <c r="Y12" s="28">
        <v>24.2209</v>
      </c>
      <c r="Z12" s="28">
        <v>4.6559999999999997</v>
      </c>
      <c r="AA12" s="28">
        <v>4.6559999999999997</v>
      </c>
      <c r="AB12" s="28">
        <v>4.6559999999999997</v>
      </c>
      <c r="AC12" s="28">
        <v>4.6559999999999997</v>
      </c>
      <c r="AD12" s="28">
        <v>4.6074999999999999</v>
      </c>
      <c r="AE12" s="28">
        <v>4.6074999999999999</v>
      </c>
      <c r="AF12" s="28">
        <v>5.5289999999999999</v>
      </c>
      <c r="AH12" s="47"/>
    </row>
    <row r="13" spans="1:34" x14ac:dyDescent="0.25">
      <c r="A13" s="27">
        <v>11</v>
      </c>
      <c r="B13" s="28">
        <v>5.5774999999999997</v>
      </c>
      <c r="C13" s="28">
        <v>6.5087000000000002</v>
      </c>
      <c r="D13" s="28">
        <v>0</v>
      </c>
      <c r="E13" s="28">
        <v>6.5087000000000002</v>
      </c>
      <c r="F13" s="28">
        <v>6.5087000000000002</v>
      </c>
      <c r="G13" s="28">
        <v>11.154999999999999</v>
      </c>
      <c r="H13" s="28">
        <v>12.0862</v>
      </c>
      <c r="I13" s="28">
        <v>11.1744</v>
      </c>
      <c r="J13" s="28">
        <v>11.1744</v>
      </c>
      <c r="K13" s="28">
        <v>11.1744</v>
      </c>
      <c r="L13" s="28">
        <v>4.6559999999999997</v>
      </c>
      <c r="M13" s="28">
        <v>5.5872000000000002</v>
      </c>
      <c r="N13" s="28">
        <v>4.6559999999999997</v>
      </c>
      <c r="O13" s="28">
        <v>4.6559999999999997</v>
      </c>
      <c r="P13" s="28">
        <v>17.692799999999998</v>
      </c>
      <c r="Q13" s="28">
        <v>23.28</v>
      </c>
      <c r="R13" s="28">
        <v>18.623999999999999</v>
      </c>
      <c r="S13" s="28">
        <v>9.3119999999999994</v>
      </c>
      <c r="T13" s="28">
        <v>8.3808000000000007</v>
      </c>
      <c r="U13" s="28">
        <v>8.3808000000000007</v>
      </c>
      <c r="V13" s="28">
        <v>4.6559999999999997</v>
      </c>
      <c r="W13" s="28">
        <v>9.3119999999999994</v>
      </c>
      <c r="X13" s="28">
        <v>13.880699999999999</v>
      </c>
      <c r="Y13" s="28">
        <v>25.152100000000001</v>
      </c>
      <c r="Z13" s="28">
        <v>4.6559999999999997</v>
      </c>
      <c r="AA13" s="28">
        <v>4.6559999999999997</v>
      </c>
      <c r="AB13" s="28">
        <v>4.6559999999999997</v>
      </c>
      <c r="AC13" s="28">
        <v>4.6559999999999997</v>
      </c>
      <c r="AD13" s="28">
        <v>4.6074999999999999</v>
      </c>
      <c r="AE13" s="28">
        <v>4.6074999999999999</v>
      </c>
      <c r="AF13" s="28">
        <v>5.5289999999999999</v>
      </c>
      <c r="AH13" s="47"/>
    </row>
    <row r="14" spans="1:34" x14ac:dyDescent="0.25">
      <c r="A14" s="27">
        <v>12</v>
      </c>
      <c r="B14" s="28">
        <v>5.5774999999999997</v>
      </c>
      <c r="C14" s="28">
        <v>6.5087000000000002</v>
      </c>
      <c r="D14" s="28">
        <v>0</v>
      </c>
      <c r="E14" s="28">
        <v>6.5087000000000002</v>
      </c>
      <c r="F14" s="28">
        <v>6.5087000000000002</v>
      </c>
      <c r="G14" s="28">
        <v>9.2926000000000002</v>
      </c>
      <c r="H14" s="28">
        <v>10.223800000000001</v>
      </c>
      <c r="I14" s="28">
        <v>10.2432</v>
      </c>
      <c r="J14" s="28">
        <v>10.2432</v>
      </c>
      <c r="K14" s="28">
        <v>10.2432</v>
      </c>
      <c r="L14" s="28">
        <v>4.6559999999999997</v>
      </c>
      <c r="M14" s="28">
        <v>5.5872000000000002</v>
      </c>
      <c r="N14" s="28">
        <v>4.6559999999999997</v>
      </c>
      <c r="O14" s="28">
        <v>4.6559999999999997</v>
      </c>
      <c r="P14" s="28">
        <v>16.761600000000001</v>
      </c>
      <c r="Q14" s="28">
        <v>22.348800000000001</v>
      </c>
      <c r="R14" s="28">
        <v>16.761600000000001</v>
      </c>
      <c r="S14" s="28">
        <v>9.3119999999999994</v>
      </c>
      <c r="T14" s="28">
        <v>8.3808000000000007</v>
      </c>
      <c r="U14" s="28">
        <v>8.3808000000000007</v>
      </c>
      <c r="V14" s="28">
        <v>4.6559999999999997</v>
      </c>
      <c r="W14" s="28">
        <v>9.3119999999999994</v>
      </c>
      <c r="X14" s="28">
        <v>14.346299999999999</v>
      </c>
      <c r="Y14" s="28">
        <v>25.152100000000001</v>
      </c>
      <c r="Z14" s="28">
        <v>4.6559999999999997</v>
      </c>
      <c r="AA14" s="28">
        <v>4.6559999999999997</v>
      </c>
      <c r="AB14" s="28">
        <v>4.6559999999999997</v>
      </c>
      <c r="AC14" s="28">
        <v>4.6559999999999997</v>
      </c>
      <c r="AD14" s="28">
        <v>4.6074999999999999</v>
      </c>
      <c r="AE14" s="28">
        <v>4.6074999999999999</v>
      </c>
      <c r="AF14" s="28">
        <v>5.5289999999999999</v>
      </c>
      <c r="AH14" s="47"/>
    </row>
    <row r="15" spans="1:34" x14ac:dyDescent="0.25">
      <c r="A15" s="27">
        <v>13</v>
      </c>
      <c r="B15" s="28">
        <v>5.5774999999999997</v>
      </c>
      <c r="C15" s="28">
        <v>6.5087000000000002</v>
      </c>
      <c r="D15" s="28">
        <v>7.4302000000000001</v>
      </c>
      <c r="E15" s="28">
        <v>6.5087000000000002</v>
      </c>
      <c r="F15" s="28">
        <v>5.5774999999999997</v>
      </c>
      <c r="G15" s="28">
        <v>9.2926000000000002</v>
      </c>
      <c r="H15" s="28">
        <v>10.223800000000001</v>
      </c>
      <c r="I15" s="28">
        <v>9.3119999999999994</v>
      </c>
      <c r="J15" s="28">
        <v>9.3119999999999994</v>
      </c>
      <c r="K15" s="28">
        <v>9.3119999999999994</v>
      </c>
      <c r="L15" s="28">
        <v>4.6559999999999997</v>
      </c>
      <c r="M15" s="28">
        <v>5.5872000000000002</v>
      </c>
      <c r="N15" s="28">
        <v>4.6559999999999997</v>
      </c>
      <c r="O15" s="28">
        <v>4.6559999999999997</v>
      </c>
      <c r="P15" s="28">
        <v>16.761600000000001</v>
      </c>
      <c r="Q15" s="28">
        <v>21.4176</v>
      </c>
      <c r="R15" s="28">
        <v>15.830399999999999</v>
      </c>
      <c r="S15" s="28">
        <v>4.6559999999999997</v>
      </c>
      <c r="T15" s="28">
        <v>8.3808000000000007</v>
      </c>
      <c r="U15" s="28">
        <v>8.3808000000000007</v>
      </c>
      <c r="V15" s="28">
        <v>4.6559999999999997</v>
      </c>
      <c r="W15" s="28">
        <v>9.3119999999999994</v>
      </c>
      <c r="X15" s="28">
        <v>14.065</v>
      </c>
      <c r="Y15" s="28">
        <v>25.152100000000001</v>
      </c>
      <c r="Z15" s="28">
        <v>4.6559999999999997</v>
      </c>
      <c r="AA15" s="28">
        <v>4.6559999999999997</v>
      </c>
      <c r="AB15" s="28">
        <v>4.6559999999999997</v>
      </c>
      <c r="AC15" s="28">
        <v>4.6559999999999997</v>
      </c>
      <c r="AD15" s="28">
        <v>4.6074999999999999</v>
      </c>
      <c r="AE15" s="28">
        <v>4.6074999999999999</v>
      </c>
      <c r="AF15" s="28">
        <v>5.5289999999999999</v>
      </c>
      <c r="AH15" s="47"/>
    </row>
    <row r="16" spans="1:34" x14ac:dyDescent="0.25">
      <c r="A16" s="27">
        <v>14</v>
      </c>
      <c r="B16" s="28">
        <v>5.5774999999999997</v>
      </c>
      <c r="C16" s="28">
        <v>6.5087000000000002</v>
      </c>
      <c r="D16" s="28">
        <v>6.5087000000000002</v>
      </c>
      <c r="E16" s="28">
        <v>6.5087000000000002</v>
      </c>
      <c r="F16" s="28">
        <v>5.5774999999999997</v>
      </c>
      <c r="G16" s="28">
        <v>10.223800000000001</v>
      </c>
      <c r="H16" s="28">
        <v>11.154999999999999</v>
      </c>
      <c r="I16" s="28">
        <v>8.3808000000000007</v>
      </c>
      <c r="J16" s="28">
        <v>8.3808000000000007</v>
      </c>
      <c r="K16" s="28">
        <v>9.3119999999999994</v>
      </c>
      <c r="L16" s="28">
        <v>4.6559999999999997</v>
      </c>
      <c r="M16" s="28">
        <v>5.5872000000000002</v>
      </c>
      <c r="N16" s="28">
        <v>4.6559999999999997</v>
      </c>
      <c r="O16" s="28">
        <v>4.6559999999999997</v>
      </c>
      <c r="P16" s="28">
        <v>15.830399999999999</v>
      </c>
      <c r="Q16" s="28">
        <v>20.4864</v>
      </c>
      <c r="R16" s="28">
        <v>15.830399999999999</v>
      </c>
      <c r="S16" s="28">
        <v>4.6559999999999997</v>
      </c>
      <c r="T16" s="28">
        <v>8.3808000000000007</v>
      </c>
      <c r="U16" s="28">
        <v>8.3808000000000007</v>
      </c>
      <c r="V16" s="28">
        <v>4.6559999999999997</v>
      </c>
      <c r="W16" s="28">
        <v>9.3119999999999994</v>
      </c>
      <c r="X16" s="28">
        <v>13.7837</v>
      </c>
      <c r="Y16" s="28">
        <v>24.2209</v>
      </c>
      <c r="Z16" s="28">
        <v>4.6559999999999997</v>
      </c>
      <c r="AA16" s="28">
        <v>4.6559999999999997</v>
      </c>
      <c r="AB16" s="28">
        <v>4.6559999999999997</v>
      </c>
      <c r="AC16" s="28">
        <v>4.6559999999999997</v>
      </c>
      <c r="AD16" s="28">
        <v>4.6074999999999999</v>
      </c>
      <c r="AE16" s="28">
        <v>4.6074999999999999</v>
      </c>
      <c r="AF16" s="28">
        <v>5.5289999999999999</v>
      </c>
      <c r="AH16" s="47"/>
    </row>
    <row r="17" spans="1:34" x14ac:dyDescent="0.25">
      <c r="A17" s="27">
        <v>15</v>
      </c>
      <c r="B17" s="28">
        <v>5.5774999999999997</v>
      </c>
      <c r="C17" s="28">
        <v>6.5087000000000002</v>
      </c>
      <c r="D17" s="28">
        <v>6.5087000000000002</v>
      </c>
      <c r="E17" s="28">
        <v>6.5087000000000002</v>
      </c>
      <c r="F17" s="28">
        <v>5.5774999999999997</v>
      </c>
      <c r="G17" s="28">
        <v>9.2926000000000002</v>
      </c>
      <c r="H17" s="28">
        <v>12.0862</v>
      </c>
      <c r="I17" s="28">
        <v>7.4496000000000002</v>
      </c>
      <c r="J17" s="28">
        <v>7.4496000000000002</v>
      </c>
      <c r="K17" s="28">
        <v>9.3119999999999994</v>
      </c>
      <c r="L17" s="28">
        <v>4.6559999999999997</v>
      </c>
      <c r="M17" s="28">
        <v>5.5872000000000002</v>
      </c>
      <c r="N17" s="28">
        <v>4.6559999999999997</v>
      </c>
      <c r="O17" s="28">
        <v>4.6559999999999997</v>
      </c>
      <c r="P17" s="28">
        <v>15.830399999999999</v>
      </c>
      <c r="Q17" s="28">
        <v>18.623999999999999</v>
      </c>
      <c r="R17" s="28">
        <v>14.8992</v>
      </c>
      <c r="S17" s="28">
        <v>4.6559999999999997</v>
      </c>
      <c r="T17" s="28">
        <v>8.3808000000000007</v>
      </c>
      <c r="U17" s="28">
        <v>8.3808000000000007</v>
      </c>
      <c r="V17" s="28">
        <v>4.6559999999999997</v>
      </c>
      <c r="W17" s="28">
        <v>9.3119999999999994</v>
      </c>
      <c r="X17" s="28">
        <v>13.415100000000001</v>
      </c>
      <c r="Y17" s="28">
        <v>24.2209</v>
      </c>
      <c r="Z17" s="28">
        <v>4.6559999999999997</v>
      </c>
      <c r="AA17" s="28">
        <v>4.6559999999999997</v>
      </c>
      <c r="AB17" s="28">
        <v>4.6559999999999997</v>
      </c>
      <c r="AC17" s="28">
        <v>4.6559999999999997</v>
      </c>
      <c r="AD17" s="28">
        <v>4.6074999999999999</v>
      </c>
      <c r="AE17" s="28">
        <v>4.6074999999999999</v>
      </c>
      <c r="AF17" s="28">
        <v>5.5289999999999999</v>
      </c>
      <c r="AH17" s="47"/>
    </row>
    <row r="18" spans="1:34" x14ac:dyDescent="0.25">
      <c r="A18" s="27">
        <v>16</v>
      </c>
      <c r="B18" s="28">
        <v>5.5774999999999997</v>
      </c>
      <c r="C18" s="28">
        <v>6.5087000000000002</v>
      </c>
      <c r="D18" s="28">
        <v>6.5087000000000002</v>
      </c>
      <c r="E18" s="28">
        <v>6.5087000000000002</v>
      </c>
      <c r="F18" s="28">
        <v>4.6463000000000001</v>
      </c>
      <c r="G18" s="28">
        <v>9.2926000000000002</v>
      </c>
      <c r="H18" s="28">
        <v>13.0077</v>
      </c>
      <c r="I18" s="28">
        <v>6.5183999999999997</v>
      </c>
      <c r="J18" s="28">
        <v>6.5183999999999997</v>
      </c>
      <c r="K18" s="28">
        <v>9.3119999999999994</v>
      </c>
      <c r="L18" s="28">
        <v>4.6559999999999997</v>
      </c>
      <c r="M18" s="28">
        <v>5.5872000000000002</v>
      </c>
      <c r="N18" s="28">
        <v>4.6559999999999997</v>
      </c>
      <c r="O18" s="28">
        <v>4.6559999999999997</v>
      </c>
      <c r="P18" s="28">
        <v>14.8992</v>
      </c>
      <c r="Q18" s="28">
        <v>16.761600000000001</v>
      </c>
      <c r="R18" s="28">
        <v>13.036799999999999</v>
      </c>
      <c r="S18" s="28">
        <v>4.6559999999999997</v>
      </c>
      <c r="T18" s="28">
        <v>8.3808000000000007</v>
      </c>
      <c r="U18" s="28">
        <v>8.3808000000000007</v>
      </c>
      <c r="V18" s="28">
        <v>4.6559999999999997</v>
      </c>
      <c r="W18" s="28">
        <v>9.3119999999999994</v>
      </c>
      <c r="X18" s="28">
        <v>13.2211</v>
      </c>
      <c r="Y18" s="28">
        <v>24.2209</v>
      </c>
      <c r="Z18" s="28">
        <v>4.6559999999999997</v>
      </c>
      <c r="AA18" s="28">
        <v>4.6559999999999997</v>
      </c>
      <c r="AB18" s="28">
        <v>4.6559999999999997</v>
      </c>
      <c r="AC18" s="28">
        <v>4.6559999999999997</v>
      </c>
      <c r="AD18" s="28">
        <v>4.6074999999999999</v>
      </c>
      <c r="AE18" s="28">
        <v>4.6074999999999999</v>
      </c>
      <c r="AF18" s="28">
        <v>5.5289999999999999</v>
      </c>
      <c r="AH18" s="47"/>
    </row>
    <row r="19" spans="1:34" x14ac:dyDescent="0.25">
      <c r="A19" s="27">
        <v>17</v>
      </c>
      <c r="B19" s="28">
        <v>5.5774999999999997</v>
      </c>
      <c r="C19" s="28">
        <v>6.5087000000000002</v>
      </c>
      <c r="D19" s="28">
        <v>0</v>
      </c>
      <c r="E19" s="28">
        <v>6.5087000000000002</v>
      </c>
      <c r="F19" s="28">
        <v>4.6463000000000001</v>
      </c>
      <c r="G19" s="28">
        <v>9.2926000000000002</v>
      </c>
      <c r="H19" s="28">
        <v>13.0077</v>
      </c>
      <c r="I19" s="28">
        <v>5.5872000000000002</v>
      </c>
      <c r="J19" s="28">
        <v>5.5872000000000002</v>
      </c>
      <c r="K19" s="28">
        <v>9.3119999999999994</v>
      </c>
      <c r="L19" s="28">
        <v>4.6559999999999997</v>
      </c>
      <c r="M19" s="28">
        <v>5.5872000000000002</v>
      </c>
      <c r="N19" s="28">
        <v>4.6559999999999997</v>
      </c>
      <c r="O19" s="28">
        <v>4.6559999999999997</v>
      </c>
      <c r="P19" s="28">
        <v>14.8992</v>
      </c>
      <c r="Q19" s="28">
        <v>14.8992</v>
      </c>
      <c r="R19" s="28">
        <v>12.105600000000001</v>
      </c>
      <c r="S19" s="28">
        <v>4.6559999999999997</v>
      </c>
      <c r="T19" s="28">
        <v>8.3808000000000007</v>
      </c>
      <c r="U19" s="28">
        <v>8.3808000000000007</v>
      </c>
      <c r="V19" s="28">
        <v>4.6559999999999997</v>
      </c>
      <c r="W19" s="28">
        <v>9.3119999999999994</v>
      </c>
      <c r="X19" s="28">
        <v>12.9495</v>
      </c>
      <c r="Y19" s="28">
        <v>23.2897</v>
      </c>
      <c r="Z19" s="28">
        <v>4.6559999999999997</v>
      </c>
      <c r="AA19" s="28">
        <v>4.6559999999999997</v>
      </c>
      <c r="AB19" s="28">
        <v>4.6559999999999997</v>
      </c>
      <c r="AC19" s="28">
        <v>4.6559999999999997</v>
      </c>
      <c r="AD19" s="28">
        <v>4.6074999999999999</v>
      </c>
      <c r="AE19" s="28">
        <v>4.6074999999999999</v>
      </c>
      <c r="AF19" s="28">
        <v>5.5289999999999999</v>
      </c>
      <c r="AH19" s="47"/>
    </row>
    <row r="20" spans="1:34" x14ac:dyDescent="0.25">
      <c r="A20" s="27">
        <v>18</v>
      </c>
      <c r="B20" s="28">
        <v>5.5774999999999997</v>
      </c>
      <c r="C20" s="28">
        <v>6.5087000000000002</v>
      </c>
      <c r="D20" s="28">
        <v>0</v>
      </c>
      <c r="E20" s="28">
        <v>6.5087000000000002</v>
      </c>
      <c r="F20" s="28">
        <v>4.6463000000000001</v>
      </c>
      <c r="G20" s="28">
        <v>9.2926000000000002</v>
      </c>
      <c r="H20" s="28">
        <v>13.0077</v>
      </c>
      <c r="I20" s="28">
        <v>5.5872000000000002</v>
      </c>
      <c r="J20" s="28">
        <v>5.5872000000000002</v>
      </c>
      <c r="K20" s="28">
        <v>9.3119999999999994</v>
      </c>
      <c r="L20" s="28">
        <v>4.6559999999999997</v>
      </c>
      <c r="M20" s="28">
        <v>5.5872000000000002</v>
      </c>
      <c r="N20" s="28">
        <v>4.6559999999999997</v>
      </c>
      <c r="O20" s="28">
        <v>4.6559999999999997</v>
      </c>
      <c r="P20" s="28">
        <v>13.968</v>
      </c>
      <c r="Q20" s="28">
        <v>13.036799999999999</v>
      </c>
      <c r="R20" s="28">
        <v>11.1744</v>
      </c>
      <c r="S20" s="28">
        <v>4.6559999999999997</v>
      </c>
      <c r="T20" s="28">
        <v>8.3808000000000007</v>
      </c>
      <c r="U20" s="28">
        <v>8.3808000000000007</v>
      </c>
      <c r="V20" s="28">
        <v>4.6559999999999997</v>
      </c>
      <c r="W20" s="28">
        <v>9.3119999999999994</v>
      </c>
      <c r="X20" s="28">
        <v>12.571199999999999</v>
      </c>
      <c r="Y20" s="28">
        <v>22.348800000000001</v>
      </c>
      <c r="Z20" s="28">
        <v>4.6559999999999997</v>
      </c>
      <c r="AA20" s="28">
        <v>4.6559999999999997</v>
      </c>
      <c r="AB20" s="28">
        <v>4.6559999999999997</v>
      </c>
      <c r="AC20" s="28">
        <v>4.6559999999999997</v>
      </c>
      <c r="AD20" s="28">
        <v>4.6074999999999999</v>
      </c>
      <c r="AE20" s="28">
        <v>4.6074999999999999</v>
      </c>
      <c r="AF20" s="28">
        <v>5.5289999999999999</v>
      </c>
      <c r="AH20" s="47"/>
    </row>
    <row r="21" spans="1:34" x14ac:dyDescent="0.25">
      <c r="A21" s="27">
        <v>19</v>
      </c>
      <c r="B21" s="28">
        <v>5.5774999999999997</v>
      </c>
      <c r="C21" s="28">
        <v>6.5087000000000002</v>
      </c>
      <c r="D21" s="28">
        <v>0</v>
      </c>
      <c r="E21" s="28">
        <v>6.5087000000000002</v>
      </c>
      <c r="F21" s="28">
        <v>4.6463000000000001</v>
      </c>
      <c r="G21" s="28">
        <v>9.2926000000000002</v>
      </c>
      <c r="H21" s="28">
        <v>13.9389</v>
      </c>
      <c r="I21" s="28">
        <v>5.5872000000000002</v>
      </c>
      <c r="J21" s="28">
        <v>9.3119999999999994</v>
      </c>
      <c r="K21" s="28">
        <v>9.3119999999999994</v>
      </c>
      <c r="L21" s="28">
        <v>4.6559999999999997</v>
      </c>
      <c r="M21" s="28">
        <v>5.5872000000000002</v>
      </c>
      <c r="N21" s="28">
        <v>4.6559999999999997</v>
      </c>
      <c r="O21" s="28">
        <v>4.6559999999999997</v>
      </c>
      <c r="P21" s="28">
        <v>13.036799999999999</v>
      </c>
      <c r="Q21" s="28">
        <v>11.1744</v>
      </c>
      <c r="R21" s="28">
        <v>11.1744</v>
      </c>
      <c r="S21" s="28">
        <v>4.6559999999999997</v>
      </c>
      <c r="T21" s="28">
        <v>8.3808000000000007</v>
      </c>
      <c r="U21" s="28">
        <v>8.3808000000000007</v>
      </c>
      <c r="V21" s="28">
        <v>4.6559999999999997</v>
      </c>
      <c r="W21" s="28">
        <v>9.3119999999999994</v>
      </c>
      <c r="X21" s="28">
        <v>12.289899999999999</v>
      </c>
      <c r="Y21" s="28">
        <v>20.4864</v>
      </c>
      <c r="Z21" s="28">
        <v>4.6559999999999997</v>
      </c>
      <c r="AA21" s="28">
        <v>4.6559999999999997</v>
      </c>
      <c r="AB21" s="28">
        <v>4.6559999999999997</v>
      </c>
      <c r="AC21" s="28">
        <v>4.6559999999999997</v>
      </c>
      <c r="AD21" s="28">
        <v>4.6074999999999999</v>
      </c>
      <c r="AE21" s="28">
        <v>4.6074999999999999</v>
      </c>
      <c r="AF21" s="28">
        <v>5.5289999999999999</v>
      </c>
      <c r="AH21" s="47"/>
    </row>
    <row r="22" spans="1:34" x14ac:dyDescent="0.25">
      <c r="A22" s="27">
        <v>20</v>
      </c>
      <c r="B22" s="28">
        <v>5.5774999999999997</v>
      </c>
      <c r="C22" s="28">
        <v>6.5087000000000002</v>
      </c>
      <c r="D22" s="28">
        <v>0</v>
      </c>
      <c r="E22" s="28">
        <v>6.5087000000000002</v>
      </c>
      <c r="F22" s="28">
        <v>4.6463000000000001</v>
      </c>
      <c r="G22" s="28">
        <v>9.2926000000000002</v>
      </c>
      <c r="H22" s="28">
        <v>13.9389</v>
      </c>
      <c r="I22" s="28">
        <v>5.5872000000000002</v>
      </c>
      <c r="J22" s="28">
        <v>9.3119999999999994</v>
      </c>
      <c r="K22" s="28">
        <v>9.3119999999999994</v>
      </c>
      <c r="L22" s="28">
        <v>4.6559999999999997</v>
      </c>
      <c r="M22" s="28">
        <v>5.5872000000000002</v>
      </c>
      <c r="N22" s="28">
        <v>4.6559999999999997</v>
      </c>
      <c r="O22" s="28">
        <v>4.6559999999999997</v>
      </c>
      <c r="P22" s="28">
        <v>13.036799999999999</v>
      </c>
      <c r="Q22" s="28">
        <v>8.3808000000000007</v>
      </c>
      <c r="R22" s="28">
        <v>9.3119999999999994</v>
      </c>
      <c r="S22" s="28">
        <v>4.6559999999999997</v>
      </c>
      <c r="T22" s="28">
        <v>8.3808000000000007</v>
      </c>
      <c r="U22" s="28">
        <v>8.3808000000000007</v>
      </c>
      <c r="V22" s="28">
        <v>4.6559999999999997</v>
      </c>
      <c r="W22" s="28">
        <v>9.3119999999999994</v>
      </c>
      <c r="X22" s="28">
        <v>12.0183</v>
      </c>
      <c r="Y22" s="28">
        <v>19.555199999999999</v>
      </c>
      <c r="Z22" s="28">
        <v>4.6559999999999997</v>
      </c>
      <c r="AA22" s="28">
        <v>4.6559999999999997</v>
      </c>
      <c r="AB22" s="28">
        <v>4.6559999999999997</v>
      </c>
      <c r="AC22" s="28">
        <v>4.6559999999999997</v>
      </c>
      <c r="AD22" s="28">
        <v>4.6074999999999999</v>
      </c>
      <c r="AE22" s="28">
        <v>4.6074999999999999</v>
      </c>
      <c r="AF22" s="28">
        <v>5.5289999999999999</v>
      </c>
      <c r="AH22" s="47"/>
    </row>
    <row r="23" spans="1:34" x14ac:dyDescent="0.25">
      <c r="A23" s="27">
        <v>21</v>
      </c>
      <c r="B23" s="28">
        <v>5.5774999999999997</v>
      </c>
      <c r="C23" s="28">
        <v>6.5087000000000002</v>
      </c>
      <c r="D23" s="28">
        <v>0</v>
      </c>
      <c r="E23" s="28">
        <v>6.5087000000000002</v>
      </c>
      <c r="F23" s="28">
        <v>4.6463000000000001</v>
      </c>
      <c r="G23" s="28">
        <v>9.2926000000000002</v>
      </c>
      <c r="H23" s="28">
        <v>13.9389</v>
      </c>
      <c r="I23" s="28">
        <v>5.5872000000000002</v>
      </c>
      <c r="J23" s="28">
        <v>9.3119999999999994</v>
      </c>
      <c r="K23" s="28">
        <v>9.3119999999999994</v>
      </c>
      <c r="L23" s="28">
        <v>4.6559999999999997</v>
      </c>
      <c r="M23" s="28">
        <v>5.5872000000000002</v>
      </c>
      <c r="N23" s="28">
        <v>4.6559999999999997</v>
      </c>
      <c r="O23" s="28">
        <v>4.6559999999999997</v>
      </c>
      <c r="P23" s="28">
        <v>11.1744</v>
      </c>
      <c r="Q23" s="28">
        <v>8.3808000000000007</v>
      </c>
      <c r="R23" s="28">
        <v>9.3119999999999994</v>
      </c>
      <c r="S23" s="28">
        <v>4.6559999999999997</v>
      </c>
      <c r="T23" s="28">
        <v>8.3808000000000007</v>
      </c>
      <c r="U23" s="28">
        <v>8.3808000000000007</v>
      </c>
      <c r="V23" s="28">
        <v>4.6559999999999997</v>
      </c>
      <c r="W23" s="28">
        <v>9.3119999999999994</v>
      </c>
      <c r="X23" s="28">
        <v>11.737</v>
      </c>
      <c r="Y23" s="28">
        <v>18.623999999999999</v>
      </c>
      <c r="Z23" s="28">
        <v>4.6559999999999997</v>
      </c>
      <c r="AA23" s="28">
        <v>4.6559999999999997</v>
      </c>
      <c r="AB23" s="28">
        <v>4.6559999999999997</v>
      </c>
      <c r="AC23" s="28">
        <v>4.6559999999999997</v>
      </c>
      <c r="AD23" s="28">
        <v>4.6074999999999999</v>
      </c>
      <c r="AE23" s="28">
        <v>4.6074999999999999</v>
      </c>
      <c r="AF23" s="28">
        <v>5.5289999999999999</v>
      </c>
      <c r="AH23" s="47"/>
    </row>
    <row r="24" spans="1:34" x14ac:dyDescent="0.25">
      <c r="A24" s="27">
        <v>22</v>
      </c>
      <c r="B24" s="28">
        <v>5.5774999999999997</v>
      </c>
      <c r="C24" s="28">
        <v>6.5087000000000002</v>
      </c>
      <c r="D24" s="28">
        <v>0</v>
      </c>
      <c r="E24" s="28">
        <v>6.5087000000000002</v>
      </c>
      <c r="F24" s="28">
        <v>4.6463000000000001</v>
      </c>
      <c r="G24" s="28">
        <v>9.2926000000000002</v>
      </c>
      <c r="H24" s="28">
        <v>13.9389</v>
      </c>
      <c r="I24" s="28">
        <v>6.5183999999999997</v>
      </c>
      <c r="J24" s="28">
        <v>9.3119999999999994</v>
      </c>
      <c r="K24" s="28">
        <v>9.3119999999999994</v>
      </c>
      <c r="L24" s="28">
        <v>4.6559999999999997</v>
      </c>
      <c r="M24" s="28">
        <v>5.5872000000000002</v>
      </c>
      <c r="N24" s="28">
        <v>4.6559999999999997</v>
      </c>
      <c r="O24" s="28">
        <v>4.6559999999999997</v>
      </c>
      <c r="P24" s="28">
        <v>11.1744</v>
      </c>
      <c r="Q24" s="28">
        <v>8.3808000000000007</v>
      </c>
      <c r="R24" s="28">
        <v>9.3119999999999994</v>
      </c>
      <c r="S24" s="28">
        <v>4.6559999999999997</v>
      </c>
      <c r="T24" s="28">
        <v>8.3808000000000007</v>
      </c>
      <c r="U24" s="28">
        <v>8.3808000000000007</v>
      </c>
      <c r="V24" s="28">
        <v>4.6559999999999997</v>
      </c>
      <c r="W24" s="28">
        <v>9.3119999999999994</v>
      </c>
      <c r="X24" s="28">
        <v>11.64</v>
      </c>
      <c r="Y24" s="28">
        <v>17.692799999999998</v>
      </c>
      <c r="Z24" s="28">
        <v>4.6559999999999997</v>
      </c>
      <c r="AA24" s="28">
        <v>4.6559999999999997</v>
      </c>
      <c r="AB24" s="28">
        <v>4.6559999999999997</v>
      </c>
      <c r="AC24" s="28">
        <v>4.6559999999999997</v>
      </c>
      <c r="AD24" s="28">
        <v>4.6074999999999999</v>
      </c>
      <c r="AE24" s="28">
        <v>4.6074999999999999</v>
      </c>
      <c r="AF24" s="28">
        <v>5.5289999999999999</v>
      </c>
      <c r="AH24" s="47"/>
    </row>
    <row r="25" spans="1:34" x14ac:dyDescent="0.25">
      <c r="A25" s="27">
        <v>23</v>
      </c>
      <c r="B25" s="28">
        <v>5.5774999999999997</v>
      </c>
      <c r="C25" s="28">
        <v>6.5087000000000002</v>
      </c>
      <c r="D25" s="28">
        <v>0</v>
      </c>
      <c r="E25" s="28">
        <v>6.5087000000000002</v>
      </c>
      <c r="F25" s="28">
        <v>4.6463000000000001</v>
      </c>
      <c r="G25" s="28">
        <v>9.2926000000000002</v>
      </c>
      <c r="H25" s="28">
        <v>13.9389</v>
      </c>
      <c r="I25" s="28">
        <v>6.5183999999999997</v>
      </c>
      <c r="J25" s="28">
        <v>9.3119999999999994</v>
      </c>
      <c r="K25" s="28">
        <v>9.3119999999999994</v>
      </c>
      <c r="L25" s="28">
        <v>4.6559999999999997</v>
      </c>
      <c r="M25" s="28">
        <v>5.5872000000000002</v>
      </c>
      <c r="N25" s="28">
        <v>4.6559999999999997</v>
      </c>
      <c r="O25" s="28">
        <v>4.6559999999999997</v>
      </c>
      <c r="P25" s="28">
        <v>9.3119999999999994</v>
      </c>
      <c r="Q25" s="28">
        <v>8.3808000000000007</v>
      </c>
      <c r="R25" s="28">
        <v>9.3119999999999994</v>
      </c>
      <c r="S25" s="28">
        <v>4.6559999999999997</v>
      </c>
      <c r="T25" s="28">
        <v>8.3808000000000007</v>
      </c>
      <c r="U25" s="28">
        <v>8.3808000000000007</v>
      </c>
      <c r="V25" s="28">
        <v>4.6559999999999997</v>
      </c>
      <c r="W25" s="28">
        <v>9.3119999999999994</v>
      </c>
      <c r="X25" s="28">
        <v>11.4557</v>
      </c>
      <c r="Y25" s="28">
        <v>16.761600000000001</v>
      </c>
      <c r="Z25" s="28">
        <v>4.6559999999999997</v>
      </c>
      <c r="AA25" s="28">
        <v>4.6559999999999997</v>
      </c>
      <c r="AB25" s="28">
        <v>4.6559999999999997</v>
      </c>
      <c r="AC25" s="28">
        <v>4.6559999999999997</v>
      </c>
      <c r="AD25" s="28">
        <v>4.6074999999999999</v>
      </c>
      <c r="AE25" s="28">
        <v>4.6074999999999999</v>
      </c>
      <c r="AF25" s="28">
        <v>13.8322</v>
      </c>
      <c r="AH25" s="47"/>
    </row>
    <row r="26" spans="1:34" x14ac:dyDescent="0.25">
      <c r="A26" s="27">
        <v>24</v>
      </c>
      <c r="B26" s="28">
        <v>5.5774999999999997</v>
      </c>
      <c r="C26" s="28">
        <v>0</v>
      </c>
      <c r="D26" s="28">
        <v>0</v>
      </c>
      <c r="E26" s="28">
        <v>6.5087000000000002</v>
      </c>
      <c r="F26" s="28">
        <v>5.5774999999999997</v>
      </c>
      <c r="G26" s="28">
        <v>9.2926000000000002</v>
      </c>
      <c r="H26" s="28">
        <v>13.9389</v>
      </c>
      <c r="I26" s="28">
        <v>6.5183999999999997</v>
      </c>
      <c r="J26" s="28">
        <v>9.3119999999999994</v>
      </c>
      <c r="K26" s="28">
        <v>9.3119999999999994</v>
      </c>
      <c r="L26" s="28">
        <v>4.6559999999999997</v>
      </c>
      <c r="M26" s="28">
        <v>5.5872000000000002</v>
      </c>
      <c r="N26" s="28">
        <v>4.6559999999999997</v>
      </c>
      <c r="O26" s="28">
        <v>4.6559999999999997</v>
      </c>
      <c r="P26" s="28">
        <v>9.3119999999999994</v>
      </c>
      <c r="Q26" s="28">
        <v>8.3808000000000007</v>
      </c>
      <c r="R26" s="28">
        <v>9.3119999999999994</v>
      </c>
      <c r="S26" s="28">
        <v>4.6559999999999997</v>
      </c>
      <c r="T26" s="28">
        <v>8.3808000000000007</v>
      </c>
      <c r="U26" s="28">
        <v>8.3808000000000007</v>
      </c>
      <c r="V26" s="28">
        <v>4.6559999999999997</v>
      </c>
      <c r="W26" s="28">
        <v>9.3119999999999994</v>
      </c>
      <c r="X26" s="28">
        <v>11.358700000000001</v>
      </c>
      <c r="Y26" s="28">
        <v>15.830399999999999</v>
      </c>
      <c r="Z26" s="28">
        <v>4.6559999999999997</v>
      </c>
      <c r="AA26" s="28">
        <v>4.6559999999999997</v>
      </c>
      <c r="AB26" s="28">
        <v>4.6559999999999997</v>
      </c>
      <c r="AC26" s="28">
        <v>4.6559999999999997</v>
      </c>
      <c r="AD26" s="28">
        <v>4.6074999999999999</v>
      </c>
      <c r="AE26" s="28">
        <v>4.6074999999999999</v>
      </c>
      <c r="AF26" s="28">
        <v>13.8322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1.2998000000000001</v>
      </c>
      <c r="H27" s="28">
        <v>8.3613999999999997</v>
      </c>
      <c r="I27" s="28">
        <v>2.7936000000000001</v>
      </c>
      <c r="J27" s="28">
        <v>6.9257999999999997</v>
      </c>
      <c r="K27" s="28">
        <v>8.4778000000000002</v>
      </c>
      <c r="L27" s="28">
        <v>0</v>
      </c>
      <c r="M27" s="28">
        <v>2.5123000000000002</v>
      </c>
      <c r="N27" s="28">
        <v>1.5810999999999999</v>
      </c>
      <c r="O27" s="28">
        <v>4.6559999999999997</v>
      </c>
      <c r="P27" s="28">
        <v>4.0933999999999999</v>
      </c>
      <c r="Q27" s="28">
        <v>8.3808000000000007</v>
      </c>
      <c r="R27" s="28">
        <v>5.6745000000000001</v>
      </c>
      <c r="S27" s="28">
        <v>3.4434999999999998</v>
      </c>
      <c r="T27" s="28">
        <v>1.8527</v>
      </c>
      <c r="U27" s="28">
        <v>5.4901999999999997</v>
      </c>
      <c r="V27" s="28">
        <v>4.0061</v>
      </c>
      <c r="W27" s="28">
        <v>6.7996999999999996</v>
      </c>
      <c r="X27" s="28">
        <v>3.9091</v>
      </c>
      <c r="Y27" s="28">
        <v>9.7775999999999996</v>
      </c>
      <c r="Z27" s="28">
        <v>3.4434999999999998</v>
      </c>
      <c r="AA27" s="28">
        <v>3.4434999999999998</v>
      </c>
      <c r="AB27" s="28">
        <v>2.9779</v>
      </c>
      <c r="AC27" s="28">
        <v>1.6780999999999999</v>
      </c>
      <c r="AD27" s="28">
        <v>1.4743999999999999</v>
      </c>
      <c r="AE27" s="28">
        <v>3.7829999999999999</v>
      </c>
      <c r="AF27" s="28">
        <v>10.7864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8.4099000000000004</v>
      </c>
      <c r="I28" s="28">
        <v>3.7732999999999999</v>
      </c>
      <c r="J28" s="28">
        <v>7.5659999999999998</v>
      </c>
      <c r="K28" s="28">
        <v>7.9151999999999996</v>
      </c>
      <c r="L28" s="28">
        <v>0</v>
      </c>
      <c r="M28" s="28">
        <v>2.5123000000000002</v>
      </c>
      <c r="N28" s="28">
        <v>1.5810999999999999</v>
      </c>
      <c r="O28" s="28">
        <v>4.6559999999999997</v>
      </c>
      <c r="P28" s="28">
        <v>3.5405000000000002</v>
      </c>
      <c r="Q28" s="28">
        <v>2.3279999999999998</v>
      </c>
      <c r="R28" s="28">
        <v>5.6745000000000001</v>
      </c>
      <c r="S28" s="28">
        <v>3.4434999999999998</v>
      </c>
      <c r="T28" s="28">
        <v>1.5810999999999999</v>
      </c>
      <c r="U28" s="28">
        <v>5.4901999999999997</v>
      </c>
      <c r="V28" s="28">
        <v>4.0061</v>
      </c>
      <c r="W28" s="28">
        <v>6.5183999999999997</v>
      </c>
      <c r="X28" s="28">
        <v>3.9091</v>
      </c>
      <c r="Y28" s="28">
        <v>8.8463999999999992</v>
      </c>
      <c r="Z28" s="28">
        <v>3.4434999999999998</v>
      </c>
      <c r="AA28" s="28">
        <v>3.4434999999999998</v>
      </c>
      <c r="AB28" s="28">
        <v>2.7936000000000001</v>
      </c>
      <c r="AC28" s="28">
        <v>1.5810999999999999</v>
      </c>
      <c r="AD28" s="28">
        <v>1.3871</v>
      </c>
      <c r="AE28" s="28">
        <v>3.7829999999999999</v>
      </c>
      <c r="AF28" s="28">
        <v>11.154999999999999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8.0315999999999992</v>
      </c>
      <c r="I29" s="28">
        <v>4.9760999999999997</v>
      </c>
      <c r="J29" s="28">
        <v>4.1031000000000004</v>
      </c>
      <c r="K29" s="28">
        <v>8.1091999999999995</v>
      </c>
      <c r="L29" s="28">
        <v>0</v>
      </c>
      <c r="M29" s="28">
        <v>2.7936000000000001</v>
      </c>
      <c r="N29" s="28">
        <v>1.8624000000000001</v>
      </c>
      <c r="O29" s="28">
        <v>4.9372999999999996</v>
      </c>
      <c r="P29" s="28">
        <v>3.8218000000000001</v>
      </c>
      <c r="Q29" s="28">
        <v>2.6093000000000002</v>
      </c>
      <c r="R29" s="28">
        <v>5.9558</v>
      </c>
      <c r="S29" s="28">
        <v>3.7248000000000001</v>
      </c>
      <c r="T29" s="28">
        <v>1.8624000000000001</v>
      </c>
      <c r="U29" s="28">
        <v>5.7714999999999996</v>
      </c>
      <c r="V29" s="28">
        <v>4.2873999999999999</v>
      </c>
      <c r="W29" s="28">
        <v>6.7996999999999996</v>
      </c>
      <c r="X29" s="28">
        <v>4.1904000000000003</v>
      </c>
      <c r="Y29" s="28">
        <v>9.1277000000000008</v>
      </c>
      <c r="Z29" s="28">
        <v>3.7247999999999997</v>
      </c>
      <c r="AA29" s="28">
        <v>3.7248000000000001</v>
      </c>
      <c r="AB29" s="28">
        <v>3.8218000000000001</v>
      </c>
      <c r="AC29" s="28">
        <v>1.6780999999999999</v>
      </c>
      <c r="AD29" s="28">
        <v>1.3968</v>
      </c>
      <c r="AE29" s="28">
        <v>4.1612999999999998</v>
      </c>
      <c r="AF29" s="28">
        <v>11.349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1.1154999999999999</v>
      </c>
      <c r="H30" s="28">
        <v>8.7784999999999993</v>
      </c>
      <c r="I30" s="28">
        <v>6.1886000000000001</v>
      </c>
      <c r="J30" s="28">
        <v>4.1904000000000003</v>
      </c>
      <c r="K30" s="28">
        <v>7.7309000000000001</v>
      </c>
      <c r="L30" s="28">
        <v>0</v>
      </c>
      <c r="M30" s="28">
        <v>2.8809</v>
      </c>
      <c r="N30" s="28">
        <v>1.9497</v>
      </c>
      <c r="O30" s="28">
        <v>5.0246000000000004</v>
      </c>
      <c r="P30" s="28">
        <v>3.2591999999999999</v>
      </c>
      <c r="Q30" s="28">
        <v>2.7936000000000001</v>
      </c>
      <c r="R30" s="28">
        <v>6.0430999999999999</v>
      </c>
      <c r="S30" s="28">
        <v>3.9091</v>
      </c>
      <c r="T30" s="28">
        <v>2.0467</v>
      </c>
      <c r="U30" s="28">
        <v>5.8587999999999996</v>
      </c>
      <c r="V30" s="28">
        <v>4.3746999999999998</v>
      </c>
      <c r="W30" s="28">
        <v>7.2652999999999999</v>
      </c>
      <c r="X30" s="28">
        <v>4.3746999999999998</v>
      </c>
      <c r="Y30" s="28">
        <v>8.5650999999999993</v>
      </c>
      <c r="Z30" s="28">
        <v>3.8120999999999996</v>
      </c>
      <c r="AA30" s="28">
        <v>3.8121</v>
      </c>
      <c r="AB30" s="28">
        <v>4.0061</v>
      </c>
      <c r="AC30" s="28">
        <v>1.7654000000000001</v>
      </c>
      <c r="AD30" s="28">
        <v>1.4841</v>
      </c>
      <c r="AE30" s="28">
        <v>4.4329000000000001</v>
      </c>
      <c r="AF30" s="28">
        <v>10.6021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1.1154999999999999</v>
      </c>
      <c r="H31" s="28">
        <v>10.0783</v>
      </c>
      <c r="I31" s="28">
        <v>5.82</v>
      </c>
      <c r="J31" s="28">
        <v>4.5686999999999998</v>
      </c>
      <c r="K31" s="28">
        <v>6.9936999999999996</v>
      </c>
      <c r="L31" s="28">
        <v>0</v>
      </c>
      <c r="M31" s="28">
        <v>3.2591999999999999</v>
      </c>
      <c r="N31" s="28">
        <v>2.3279999999999998</v>
      </c>
      <c r="O31" s="28">
        <v>5.4028999999999998</v>
      </c>
      <c r="P31" s="28">
        <v>4.2873999999999999</v>
      </c>
      <c r="Q31" s="28">
        <v>3.1621999999999999</v>
      </c>
      <c r="R31" s="28">
        <v>6.4214000000000002</v>
      </c>
      <c r="S31" s="28">
        <v>3.5405000000000002</v>
      </c>
      <c r="T31" s="28">
        <v>2.6093000000000002</v>
      </c>
      <c r="U31" s="28">
        <v>2.5123000000000002</v>
      </c>
      <c r="V31" s="28">
        <v>4.7530000000000001</v>
      </c>
      <c r="W31" s="28">
        <v>8.5650999999999993</v>
      </c>
      <c r="X31" s="28">
        <v>4.9372999999999996</v>
      </c>
      <c r="Y31" s="28">
        <v>9.5932999999999993</v>
      </c>
      <c r="Z31" s="28">
        <v>4.1904000000000003</v>
      </c>
      <c r="AA31" s="28">
        <v>4.1904000000000003</v>
      </c>
      <c r="AB31" s="28">
        <v>5.3059000000000003</v>
      </c>
      <c r="AC31" s="28">
        <v>2.4152999999999998</v>
      </c>
      <c r="AD31" s="28">
        <v>2.3086000000000002</v>
      </c>
      <c r="AE31" s="28">
        <v>1.3871</v>
      </c>
      <c r="AF31" s="28">
        <v>10.1462</v>
      </c>
      <c r="AH31" s="47"/>
    </row>
    <row r="32" spans="1:34" x14ac:dyDescent="0.25">
      <c r="A32" s="27">
        <v>30</v>
      </c>
      <c r="B32" s="28">
        <v>4.7432999999999996</v>
      </c>
      <c r="C32" s="28">
        <v>0</v>
      </c>
      <c r="D32" s="28">
        <v>0</v>
      </c>
      <c r="E32" s="28">
        <v>0</v>
      </c>
      <c r="F32" s="28">
        <v>4.8305999999999996</v>
      </c>
      <c r="G32" s="28">
        <v>1.2998000000000001</v>
      </c>
      <c r="H32" s="28">
        <v>12.6294</v>
      </c>
      <c r="I32" s="28">
        <v>7.3525999999999998</v>
      </c>
      <c r="J32" s="28">
        <v>5.8685</v>
      </c>
      <c r="K32" s="28">
        <v>6.6154000000000002</v>
      </c>
      <c r="L32" s="28">
        <v>1.2998000000000001</v>
      </c>
      <c r="M32" s="28">
        <v>3.9091</v>
      </c>
      <c r="N32" s="28">
        <v>2.9779</v>
      </c>
      <c r="O32" s="28">
        <v>6.0528000000000004</v>
      </c>
      <c r="P32" s="28">
        <v>4.9372999999999996</v>
      </c>
      <c r="Q32" s="28">
        <v>3.1718999999999999</v>
      </c>
      <c r="R32" s="28">
        <v>7.0712999999999999</v>
      </c>
      <c r="S32" s="28">
        <v>3.3561999999999999</v>
      </c>
      <c r="T32" s="28">
        <v>4.2873999999999999</v>
      </c>
      <c r="U32" s="28">
        <v>3.0651999999999999</v>
      </c>
      <c r="V32" s="28">
        <v>5.3059000000000003</v>
      </c>
      <c r="W32" s="28">
        <v>11.184100000000001</v>
      </c>
      <c r="X32" s="28">
        <v>6.5183999999999997</v>
      </c>
      <c r="Y32" s="28">
        <v>11.542999999999999</v>
      </c>
      <c r="Z32" s="28">
        <v>4.7432999999999996</v>
      </c>
      <c r="AA32" s="28">
        <v>4.7432999999999996</v>
      </c>
      <c r="AB32" s="28">
        <v>5.2186000000000003</v>
      </c>
      <c r="AC32" s="28">
        <v>2.7936000000000001</v>
      </c>
      <c r="AD32" s="28">
        <v>3.0457999999999998</v>
      </c>
      <c r="AE32" s="28">
        <v>1.6684000000000001</v>
      </c>
      <c r="AF32" s="28">
        <v>9.2247000000000003</v>
      </c>
      <c r="AH32" s="47"/>
    </row>
    <row r="33" spans="1:34" x14ac:dyDescent="0.25">
      <c r="A33" s="27">
        <v>31</v>
      </c>
      <c r="B33" s="28">
        <v>5.5774999999999997</v>
      </c>
      <c r="C33" s="28">
        <v>5.4805000000000001</v>
      </c>
      <c r="D33" s="28">
        <v>5.3834999999999997</v>
      </c>
      <c r="E33" s="28">
        <v>0</v>
      </c>
      <c r="F33" s="28">
        <v>5.5774999999999997</v>
      </c>
      <c r="G33" s="28">
        <v>1.7654000000000001</v>
      </c>
      <c r="H33" s="28">
        <v>14.5403</v>
      </c>
      <c r="I33" s="28">
        <v>8.4196000000000009</v>
      </c>
      <c r="J33" s="28">
        <v>6.7996999999999996</v>
      </c>
      <c r="K33" s="28">
        <v>5.8685</v>
      </c>
      <c r="L33" s="28">
        <v>1.7654000000000001</v>
      </c>
      <c r="M33" s="28">
        <v>4.2777000000000003</v>
      </c>
      <c r="N33" s="28">
        <v>3.3464999999999998</v>
      </c>
      <c r="O33" s="28">
        <v>6.4214000000000002</v>
      </c>
      <c r="P33" s="28">
        <v>5.8587999999999996</v>
      </c>
      <c r="Q33" s="28">
        <v>3.6375000000000002</v>
      </c>
      <c r="R33" s="28">
        <v>7.4398999999999997</v>
      </c>
      <c r="S33" s="28">
        <v>2.7936000000000001</v>
      </c>
      <c r="T33" s="28">
        <v>5.4028999999999998</v>
      </c>
      <c r="U33" s="28">
        <v>3.5308000000000002</v>
      </c>
      <c r="V33" s="28">
        <v>5.7714999999999996</v>
      </c>
      <c r="W33" s="28">
        <v>12.9495</v>
      </c>
      <c r="X33" s="28">
        <v>7.3623000000000003</v>
      </c>
      <c r="Y33" s="28">
        <v>13.1241</v>
      </c>
      <c r="Z33" s="28">
        <v>5.2088999999999999</v>
      </c>
      <c r="AA33" s="28">
        <v>5.2088999999999999</v>
      </c>
      <c r="AB33" s="28">
        <v>6.5183999999999997</v>
      </c>
      <c r="AC33" s="28">
        <v>3.3561999999999999</v>
      </c>
      <c r="AD33" s="28">
        <v>4.1516000000000002</v>
      </c>
      <c r="AE33" s="28">
        <v>2.3086000000000002</v>
      </c>
      <c r="AF33" s="28">
        <v>7.8376000000000001</v>
      </c>
      <c r="AH33" s="47"/>
    </row>
    <row r="34" spans="1:34" x14ac:dyDescent="0.25">
      <c r="A34" s="27">
        <v>32</v>
      </c>
      <c r="B34" s="28">
        <v>6.8773</v>
      </c>
      <c r="C34" s="28">
        <v>6.6929999999999996</v>
      </c>
      <c r="D34" s="28">
        <v>7.6242000000000001</v>
      </c>
      <c r="E34" s="28">
        <v>0</v>
      </c>
      <c r="F34" s="28">
        <v>6.6056999999999997</v>
      </c>
      <c r="G34" s="28">
        <v>2.3182999999999998</v>
      </c>
      <c r="H34" s="28">
        <v>16.625800000000002</v>
      </c>
      <c r="I34" s="28">
        <v>8.6621000000000006</v>
      </c>
      <c r="J34" s="28">
        <v>6.4310999999999998</v>
      </c>
      <c r="K34" s="28">
        <v>8.9434000000000005</v>
      </c>
      <c r="L34" s="28">
        <v>2.2309999999999999</v>
      </c>
      <c r="M34" s="28">
        <v>4.8403</v>
      </c>
      <c r="N34" s="28">
        <v>3.9091</v>
      </c>
      <c r="O34" s="28">
        <v>6.984</v>
      </c>
      <c r="P34" s="28">
        <v>6.4214000000000002</v>
      </c>
      <c r="Q34" s="28">
        <v>4.5590000000000002</v>
      </c>
      <c r="R34" s="28">
        <v>7.3525999999999998</v>
      </c>
      <c r="S34" s="28">
        <v>2.3279999999999998</v>
      </c>
      <c r="T34" s="28">
        <v>6.5281000000000002</v>
      </c>
      <c r="U34" s="28">
        <v>3.9964</v>
      </c>
      <c r="V34" s="28">
        <v>6.8869999999999996</v>
      </c>
      <c r="W34" s="28">
        <v>15.0059</v>
      </c>
      <c r="X34" s="28">
        <v>8.4778000000000002</v>
      </c>
      <c r="Y34" s="28">
        <v>14.336600000000001</v>
      </c>
      <c r="Z34" s="28">
        <v>5.6744999999999992</v>
      </c>
      <c r="AA34" s="28">
        <v>5.6745000000000001</v>
      </c>
      <c r="AB34" s="28">
        <v>7.3525999999999998</v>
      </c>
      <c r="AC34" s="28">
        <v>4.0061</v>
      </c>
      <c r="AD34" s="28">
        <v>5.1700999999999997</v>
      </c>
      <c r="AE34" s="28">
        <v>2.9584999999999999</v>
      </c>
      <c r="AF34" s="28">
        <v>6.7317999999999998</v>
      </c>
      <c r="AH34" s="47"/>
    </row>
    <row r="35" spans="1:34" x14ac:dyDescent="0.25">
      <c r="A35" s="27">
        <v>33</v>
      </c>
      <c r="B35" s="28">
        <v>7.8085000000000004</v>
      </c>
      <c r="C35" s="28">
        <v>7.5271999999999997</v>
      </c>
      <c r="D35" s="28">
        <v>8.827</v>
      </c>
      <c r="E35" s="28">
        <v>0</v>
      </c>
      <c r="F35" s="28">
        <v>6.0334000000000003</v>
      </c>
      <c r="G35" s="28">
        <v>5.0246000000000004</v>
      </c>
      <c r="H35" s="28">
        <v>19.3612</v>
      </c>
      <c r="I35" s="28">
        <v>10.9222</v>
      </c>
      <c r="J35" s="28">
        <v>5.8685</v>
      </c>
      <c r="K35" s="28">
        <v>9.1277000000000008</v>
      </c>
      <c r="L35" s="28">
        <v>2.9779</v>
      </c>
      <c r="M35" s="28">
        <v>5.5872000000000002</v>
      </c>
      <c r="N35" s="28">
        <v>4.6559999999999997</v>
      </c>
      <c r="O35" s="28">
        <v>7.7309000000000001</v>
      </c>
      <c r="P35" s="28">
        <v>7.1683000000000003</v>
      </c>
      <c r="Q35" s="28">
        <v>5.4028999999999998</v>
      </c>
      <c r="R35" s="28">
        <v>8.0995000000000008</v>
      </c>
      <c r="S35" s="28">
        <v>3.1718999999999999</v>
      </c>
      <c r="T35" s="28">
        <v>8.8463999999999992</v>
      </c>
      <c r="U35" s="28">
        <v>4.7432999999999996</v>
      </c>
      <c r="V35" s="28">
        <v>6.3341000000000003</v>
      </c>
      <c r="W35" s="28">
        <v>18.818000000000001</v>
      </c>
      <c r="X35" s="28">
        <v>11.261699999999999</v>
      </c>
      <c r="Y35" s="28">
        <v>15.1805</v>
      </c>
      <c r="Z35" s="28">
        <v>6.4213999999999993</v>
      </c>
      <c r="AA35" s="28">
        <v>6.4214000000000002</v>
      </c>
      <c r="AB35" s="28">
        <v>9.2149999999999999</v>
      </c>
      <c r="AC35" s="28">
        <v>5.4028999999999998</v>
      </c>
      <c r="AD35" s="28">
        <v>5.8975999999999997</v>
      </c>
      <c r="AE35" s="28">
        <v>3.9672999999999998</v>
      </c>
      <c r="AF35" s="28">
        <v>6.3632</v>
      </c>
      <c r="AH35" s="47"/>
    </row>
    <row r="36" spans="1:34" x14ac:dyDescent="0.25">
      <c r="A36" s="27">
        <v>34</v>
      </c>
      <c r="B36" s="28">
        <v>9.3895999999999997</v>
      </c>
      <c r="C36" s="28">
        <v>9.0210000000000008</v>
      </c>
      <c r="D36" s="28">
        <v>10.689399999999999</v>
      </c>
      <c r="E36" s="28">
        <v>0</v>
      </c>
      <c r="F36" s="28">
        <v>6.5087000000000002</v>
      </c>
      <c r="G36" s="28">
        <v>10.6797</v>
      </c>
      <c r="H36" s="28">
        <v>27.101800000000001</v>
      </c>
      <c r="I36" s="28">
        <v>12.348100000000001</v>
      </c>
      <c r="J36" s="28">
        <v>5.8685</v>
      </c>
      <c r="K36" s="28">
        <v>9.6903000000000006</v>
      </c>
      <c r="L36" s="28">
        <v>3.8218000000000001</v>
      </c>
      <c r="M36" s="28">
        <v>6.5183999999999997</v>
      </c>
      <c r="N36" s="28">
        <v>5.5872000000000002</v>
      </c>
      <c r="O36" s="28">
        <v>8.6621000000000006</v>
      </c>
      <c r="P36" s="28">
        <v>8.0995000000000008</v>
      </c>
      <c r="Q36" s="28">
        <v>6.7027000000000001</v>
      </c>
      <c r="R36" s="28">
        <v>9.0306999999999995</v>
      </c>
      <c r="S36" s="28">
        <v>4.5686999999999998</v>
      </c>
      <c r="T36" s="28">
        <v>11.261699999999999</v>
      </c>
      <c r="U36" s="28">
        <v>5.6745000000000001</v>
      </c>
      <c r="V36" s="28">
        <v>7.0712999999999999</v>
      </c>
      <c r="W36" s="28">
        <v>23.192699999999999</v>
      </c>
      <c r="X36" s="28">
        <v>14.2493</v>
      </c>
      <c r="Y36" s="28">
        <v>16.2087</v>
      </c>
      <c r="Z36" s="28">
        <v>7.3525999999999998</v>
      </c>
      <c r="AA36" s="28">
        <v>7.3525999999999998</v>
      </c>
      <c r="AB36" s="28">
        <v>9.3119999999999994</v>
      </c>
      <c r="AC36" s="28">
        <v>6.4214000000000002</v>
      </c>
      <c r="AD36" s="28">
        <v>6.3632</v>
      </c>
      <c r="AE36" s="28">
        <v>4.6172000000000004</v>
      </c>
      <c r="AF36" s="28">
        <v>7.0034000000000001</v>
      </c>
      <c r="AH36" s="47"/>
    </row>
    <row r="37" spans="1:34" x14ac:dyDescent="0.25">
      <c r="A37" s="27">
        <v>35</v>
      </c>
      <c r="B37" s="28">
        <v>10.689399999999999</v>
      </c>
      <c r="C37" s="28">
        <v>10.408099999999999</v>
      </c>
      <c r="D37" s="28">
        <v>12.5421</v>
      </c>
      <c r="E37" s="28">
        <v>4.8305999999999996</v>
      </c>
      <c r="F37" s="28">
        <v>6.6929999999999996</v>
      </c>
      <c r="G37" s="28">
        <v>16.354199999999999</v>
      </c>
      <c r="H37" s="28">
        <v>30.118500000000001</v>
      </c>
      <c r="I37" s="28">
        <v>14.617900000000001</v>
      </c>
      <c r="J37" s="28">
        <v>6.7027000000000001</v>
      </c>
      <c r="K37" s="28">
        <v>10.340199999999999</v>
      </c>
      <c r="L37" s="28">
        <v>4.6559999999999997</v>
      </c>
      <c r="M37" s="28">
        <v>7.3525999999999998</v>
      </c>
      <c r="N37" s="28">
        <v>6.4214000000000002</v>
      </c>
      <c r="O37" s="28">
        <v>9.4962999999999997</v>
      </c>
      <c r="P37" s="28">
        <v>8.0024999999999995</v>
      </c>
      <c r="Q37" s="28">
        <v>8.0024999999999995</v>
      </c>
      <c r="R37" s="28">
        <v>9.8649000000000004</v>
      </c>
      <c r="S37" s="28">
        <v>5.9654999999999996</v>
      </c>
      <c r="T37" s="28">
        <v>13.696400000000001</v>
      </c>
      <c r="U37" s="28">
        <v>6.5087000000000002</v>
      </c>
      <c r="V37" s="28">
        <v>9.3993000000000002</v>
      </c>
      <c r="W37" s="28">
        <v>27.383099999999999</v>
      </c>
      <c r="X37" s="28">
        <v>17.139900000000001</v>
      </c>
      <c r="Y37" s="28">
        <v>17.052600000000002</v>
      </c>
      <c r="Z37" s="28">
        <v>8.1964999999999986</v>
      </c>
      <c r="AA37" s="28">
        <v>8.1965000000000003</v>
      </c>
      <c r="AB37" s="28">
        <v>10.9901</v>
      </c>
      <c r="AC37" s="28">
        <v>7.9151999999999996</v>
      </c>
      <c r="AD37" s="28">
        <v>6.9161000000000001</v>
      </c>
      <c r="AE37" s="28">
        <v>5.5387000000000004</v>
      </c>
      <c r="AF37" s="28">
        <v>7.3817000000000004</v>
      </c>
      <c r="AH37" s="47"/>
    </row>
    <row r="38" spans="1:34" x14ac:dyDescent="0.25">
      <c r="A38" s="27">
        <v>36</v>
      </c>
      <c r="B38" s="28">
        <v>12.639099999999999</v>
      </c>
      <c r="C38" s="28">
        <v>12.2705</v>
      </c>
      <c r="D38" s="28">
        <v>14.773099999999999</v>
      </c>
      <c r="E38" s="28">
        <v>5.8587999999999996</v>
      </c>
      <c r="F38" s="28">
        <v>7.6242000000000001</v>
      </c>
      <c r="G38" s="28">
        <v>21.834700000000002</v>
      </c>
      <c r="H38" s="28">
        <v>33.532899999999998</v>
      </c>
      <c r="I38" s="28">
        <v>17.1205</v>
      </c>
      <c r="J38" s="28">
        <v>13.318099999999999</v>
      </c>
      <c r="K38" s="28">
        <v>15.4618</v>
      </c>
      <c r="L38" s="28">
        <v>7.9151999999999996</v>
      </c>
      <c r="M38" s="28">
        <v>11.4557</v>
      </c>
      <c r="N38" s="28">
        <v>7.4496000000000002</v>
      </c>
      <c r="O38" s="28">
        <v>10.5245</v>
      </c>
      <c r="P38" s="28">
        <v>13.318099999999999</v>
      </c>
      <c r="Q38" s="28">
        <v>18.527000000000001</v>
      </c>
      <c r="R38" s="28">
        <v>15.1805</v>
      </c>
      <c r="S38" s="28">
        <v>7.3525999999999998</v>
      </c>
      <c r="T38" s="28">
        <v>16.295999999999999</v>
      </c>
      <c r="U38" s="28">
        <v>7.5369000000000002</v>
      </c>
      <c r="V38" s="28">
        <v>10.4275</v>
      </c>
      <c r="W38" s="28">
        <v>31.573499999999999</v>
      </c>
      <c r="X38" s="28">
        <v>19.933499999999999</v>
      </c>
      <c r="Y38" s="28">
        <v>17.9741</v>
      </c>
      <c r="Z38" s="28">
        <v>9.2149999999999999</v>
      </c>
      <c r="AA38" s="28">
        <v>9.2149999999999999</v>
      </c>
      <c r="AB38" s="28">
        <v>11.9213</v>
      </c>
      <c r="AC38" s="28">
        <v>14.065</v>
      </c>
      <c r="AD38" s="28">
        <v>7.6532999999999998</v>
      </c>
      <c r="AE38" s="28">
        <v>6.4602000000000004</v>
      </c>
      <c r="AF38" s="28">
        <v>7.8376000000000001</v>
      </c>
      <c r="AH38" s="47"/>
    </row>
    <row r="39" spans="1:34" x14ac:dyDescent="0.25">
      <c r="A39" s="27">
        <v>37</v>
      </c>
      <c r="B39" s="28">
        <v>16.616099999999999</v>
      </c>
      <c r="C39" s="28">
        <v>13.4733</v>
      </c>
      <c r="D39" s="28">
        <v>16.722799999999999</v>
      </c>
      <c r="E39" s="28">
        <v>12.920400000000001</v>
      </c>
      <c r="F39" s="28">
        <v>8.1770999999999994</v>
      </c>
      <c r="G39" s="28">
        <v>24.579799999999999</v>
      </c>
      <c r="H39" s="28">
        <v>36.462299999999999</v>
      </c>
      <c r="I39" s="28">
        <v>23.221800000000002</v>
      </c>
      <c r="J39" s="28">
        <v>13.2211</v>
      </c>
      <c r="K39" s="28">
        <v>12.9495</v>
      </c>
      <c r="L39" s="28">
        <v>8.7591000000000001</v>
      </c>
      <c r="M39" s="28">
        <v>12.289899999999999</v>
      </c>
      <c r="N39" s="28">
        <v>11.358700000000001</v>
      </c>
      <c r="O39" s="28">
        <v>11.358700000000001</v>
      </c>
      <c r="P39" s="28">
        <v>13.2211</v>
      </c>
      <c r="Q39" s="28">
        <v>19.370899999999999</v>
      </c>
      <c r="R39" s="28">
        <v>16.014700000000001</v>
      </c>
      <c r="S39" s="28">
        <v>11.358700000000001</v>
      </c>
      <c r="T39" s="28">
        <v>18.8568</v>
      </c>
      <c r="U39" s="28">
        <v>8.4875000000000007</v>
      </c>
      <c r="V39" s="28">
        <v>11.1744</v>
      </c>
      <c r="W39" s="28">
        <v>36.1325</v>
      </c>
      <c r="X39" s="28">
        <v>22.5428</v>
      </c>
      <c r="Y39" s="28">
        <v>18.342700000000001</v>
      </c>
      <c r="Z39" s="28">
        <v>9.9619</v>
      </c>
      <c r="AA39" s="28">
        <v>9.9619</v>
      </c>
      <c r="AB39" s="28">
        <v>12.9398</v>
      </c>
      <c r="AC39" s="28">
        <v>16.858599999999999</v>
      </c>
      <c r="AD39" s="28">
        <v>7.8472999999999997</v>
      </c>
      <c r="AE39" s="28">
        <v>7.4786999999999999</v>
      </c>
      <c r="AF39" s="28">
        <v>7.8376000000000001</v>
      </c>
      <c r="AH39" s="47"/>
    </row>
    <row r="40" spans="1:34" x14ac:dyDescent="0.25">
      <c r="A40" s="27">
        <v>38</v>
      </c>
      <c r="B40" s="28">
        <v>20.3506</v>
      </c>
      <c r="C40" s="28">
        <v>15.151400000000001</v>
      </c>
      <c r="D40" s="28">
        <v>18.769500000000001</v>
      </c>
      <c r="E40" s="28">
        <v>13.851599999999999</v>
      </c>
      <c r="F40" s="28">
        <v>10.5924</v>
      </c>
      <c r="G40" s="28">
        <v>39.372300000000003</v>
      </c>
      <c r="H40" s="28">
        <v>40.74</v>
      </c>
      <c r="I40" s="28">
        <v>25.646799999999999</v>
      </c>
      <c r="J40" s="28">
        <v>14.1523</v>
      </c>
      <c r="K40" s="28">
        <v>13.880699999999999</v>
      </c>
      <c r="L40" s="28">
        <v>9.6903000000000006</v>
      </c>
      <c r="M40" s="28">
        <v>13.2211</v>
      </c>
      <c r="N40" s="28">
        <v>12.289899999999999</v>
      </c>
      <c r="O40" s="28">
        <v>12.289899999999999</v>
      </c>
      <c r="P40" s="28">
        <v>13.2211</v>
      </c>
      <c r="Q40" s="28">
        <v>19.555199999999999</v>
      </c>
      <c r="R40" s="28">
        <v>16.945900000000002</v>
      </c>
      <c r="S40" s="28">
        <v>12.386900000000001</v>
      </c>
      <c r="T40" s="28">
        <v>21.407900000000001</v>
      </c>
      <c r="U40" s="28">
        <v>9.2149999999999999</v>
      </c>
      <c r="V40" s="28">
        <v>12.105600000000001</v>
      </c>
      <c r="W40" s="28">
        <v>40.8855</v>
      </c>
      <c r="X40" s="28">
        <v>25.142399999999999</v>
      </c>
      <c r="Y40" s="28">
        <v>19.7395</v>
      </c>
      <c r="Z40" s="28">
        <v>10.8931</v>
      </c>
      <c r="AA40" s="28">
        <v>10.8931</v>
      </c>
      <c r="AB40" s="28">
        <v>13.036799999999999</v>
      </c>
      <c r="AC40" s="28">
        <v>17.605499999999999</v>
      </c>
      <c r="AD40" s="28">
        <v>13.5509</v>
      </c>
      <c r="AE40" s="28">
        <v>13.5509</v>
      </c>
      <c r="AF40" s="28">
        <v>7.9249000000000001</v>
      </c>
      <c r="AH40" s="47"/>
    </row>
    <row r="41" spans="1:34" x14ac:dyDescent="0.25">
      <c r="A41" s="27">
        <v>39</v>
      </c>
      <c r="B41" s="28">
        <v>21.563099999999999</v>
      </c>
      <c r="C41" s="28">
        <v>21.000499999999999</v>
      </c>
      <c r="D41" s="28">
        <v>21.000499999999999</v>
      </c>
      <c r="E41" s="28">
        <v>14.404500000000001</v>
      </c>
      <c r="F41" s="28">
        <v>10.408099999999999</v>
      </c>
      <c r="G41" s="28">
        <v>43.591799999999999</v>
      </c>
      <c r="H41" s="28">
        <v>44.649099999999997</v>
      </c>
      <c r="I41" s="28">
        <v>27.0533</v>
      </c>
      <c r="J41" s="28">
        <v>14.065</v>
      </c>
      <c r="K41" s="28">
        <v>13.318099999999999</v>
      </c>
      <c r="L41" s="28">
        <v>10.5245</v>
      </c>
      <c r="M41" s="28">
        <v>14.065</v>
      </c>
      <c r="N41" s="28">
        <v>13.133800000000001</v>
      </c>
      <c r="O41" s="28">
        <v>13.133800000000001</v>
      </c>
      <c r="P41" s="28">
        <v>14.055300000000001</v>
      </c>
      <c r="Q41" s="28">
        <v>20.4864</v>
      </c>
      <c r="R41" s="28">
        <v>17.780100000000001</v>
      </c>
      <c r="S41" s="28">
        <v>13.2211</v>
      </c>
      <c r="T41" s="28">
        <v>13.4054</v>
      </c>
      <c r="U41" s="28">
        <v>13.036799999999999</v>
      </c>
      <c r="V41" s="28">
        <v>13.036799999999999</v>
      </c>
      <c r="W41" s="28">
        <v>46.472700000000003</v>
      </c>
      <c r="X41" s="28">
        <v>27.014500000000002</v>
      </c>
      <c r="Y41" s="28">
        <v>21.7959</v>
      </c>
      <c r="Z41" s="28">
        <v>11.824300000000001</v>
      </c>
      <c r="AA41" s="28">
        <v>11.824299999999999</v>
      </c>
      <c r="AB41" s="28">
        <v>14.617900000000001</v>
      </c>
      <c r="AC41" s="28">
        <v>18.5367</v>
      </c>
      <c r="AD41" s="28">
        <v>14.4724</v>
      </c>
      <c r="AE41" s="28">
        <v>15.762499999999999</v>
      </c>
      <c r="AF41" s="28">
        <v>7.7503000000000002</v>
      </c>
      <c r="AH41" s="47"/>
    </row>
    <row r="42" spans="1:34" x14ac:dyDescent="0.25">
      <c r="A42" s="27">
        <v>40</v>
      </c>
      <c r="B42" s="28">
        <v>22.678599999999999</v>
      </c>
      <c r="C42" s="28">
        <v>22.213000000000001</v>
      </c>
      <c r="D42" s="28">
        <v>22.213000000000001</v>
      </c>
      <c r="E42" s="28">
        <v>15.054399999999999</v>
      </c>
      <c r="F42" s="28">
        <v>10.223800000000001</v>
      </c>
      <c r="G42" s="28">
        <v>47.801600000000001</v>
      </c>
      <c r="H42" s="28">
        <v>48.412700000000001</v>
      </c>
      <c r="I42" s="28">
        <v>29.332799999999999</v>
      </c>
      <c r="J42" s="28">
        <v>14.8992</v>
      </c>
      <c r="K42" s="28">
        <v>13.6867</v>
      </c>
      <c r="L42" s="28">
        <v>13.599399999999999</v>
      </c>
      <c r="M42" s="28">
        <v>14.8992</v>
      </c>
      <c r="N42" s="28">
        <v>13.968</v>
      </c>
      <c r="O42" s="28">
        <v>13.968</v>
      </c>
      <c r="P42" s="28">
        <v>13.968</v>
      </c>
      <c r="Q42" s="28">
        <v>21.320599999999999</v>
      </c>
      <c r="R42" s="28">
        <v>18.623999999999999</v>
      </c>
      <c r="S42" s="28">
        <v>13.968</v>
      </c>
      <c r="T42" s="28">
        <v>14.2493</v>
      </c>
      <c r="U42" s="28">
        <v>13.7837</v>
      </c>
      <c r="V42" s="28">
        <v>13.7837</v>
      </c>
      <c r="W42" s="28">
        <v>50.391500000000001</v>
      </c>
      <c r="X42" s="28">
        <v>28.964200000000002</v>
      </c>
      <c r="Y42" s="28">
        <v>24.026900000000001</v>
      </c>
      <c r="Z42" s="28">
        <v>12.571200000000001</v>
      </c>
      <c r="AA42" s="28">
        <v>12.571199999999999</v>
      </c>
      <c r="AB42" s="28">
        <v>14.7149</v>
      </c>
      <c r="AC42" s="28">
        <v>19.186599999999999</v>
      </c>
      <c r="AD42" s="28">
        <v>15.122299999999999</v>
      </c>
      <c r="AE42" s="28">
        <v>16.499700000000001</v>
      </c>
      <c r="AF42" s="28">
        <v>14.4724</v>
      </c>
      <c r="AH42" s="47"/>
    </row>
    <row r="43" spans="1:34" x14ac:dyDescent="0.25">
      <c r="A43" s="27">
        <v>41</v>
      </c>
      <c r="B43" s="28">
        <v>24.259699999999999</v>
      </c>
      <c r="C43" s="28">
        <v>23.697099999999999</v>
      </c>
      <c r="D43" s="28">
        <v>23.697099999999999</v>
      </c>
      <c r="E43" s="28">
        <v>15.801299999999999</v>
      </c>
      <c r="F43" s="28">
        <v>10.873699999999999</v>
      </c>
      <c r="G43" s="28">
        <v>51.342100000000002</v>
      </c>
      <c r="H43" s="28">
        <v>52.1569</v>
      </c>
      <c r="I43" s="28">
        <v>31.786899999999999</v>
      </c>
      <c r="J43" s="28">
        <v>15.646100000000001</v>
      </c>
      <c r="K43" s="28">
        <v>14.2493</v>
      </c>
      <c r="L43" s="28">
        <v>14.346299999999999</v>
      </c>
      <c r="M43" s="28">
        <v>15.646100000000001</v>
      </c>
      <c r="N43" s="28">
        <v>14.7149</v>
      </c>
      <c r="O43" s="28">
        <v>33.348599999999998</v>
      </c>
      <c r="P43" s="28">
        <v>14.7149</v>
      </c>
      <c r="Q43" s="28">
        <v>22.1645</v>
      </c>
      <c r="R43" s="28">
        <v>19.370899999999999</v>
      </c>
      <c r="S43" s="28">
        <v>14.802199999999999</v>
      </c>
      <c r="T43" s="28">
        <v>14.986499999999999</v>
      </c>
      <c r="U43" s="28">
        <v>9.8649000000000004</v>
      </c>
      <c r="V43" s="28">
        <v>32.106999999999999</v>
      </c>
      <c r="W43" s="28">
        <v>54.203600000000002</v>
      </c>
      <c r="X43" s="28">
        <v>31.3019</v>
      </c>
      <c r="Y43" s="28">
        <v>26.5489</v>
      </c>
      <c r="Z43" s="28">
        <v>13.318099999999999</v>
      </c>
      <c r="AA43" s="28">
        <v>13.318099999999999</v>
      </c>
      <c r="AB43" s="28">
        <v>16.577300000000001</v>
      </c>
      <c r="AC43" s="28">
        <v>20.767700000000001</v>
      </c>
      <c r="AD43" s="28">
        <v>15.762499999999999</v>
      </c>
      <c r="AE43" s="28">
        <v>17.236899999999999</v>
      </c>
      <c r="AF43" s="28">
        <v>15.6752</v>
      </c>
      <c r="AH43" s="47"/>
    </row>
    <row r="44" spans="1:34" x14ac:dyDescent="0.25">
      <c r="A44" s="27">
        <v>42</v>
      </c>
      <c r="B44" s="28">
        <v>25.7438</v>
      </c>
      <c r="C44" s="28">
        <v>24.9969</v>
      </c>
      <c r="D44" s="28">
        <v>24.9969</v>
      </c>
      <c r="E44" s="28">
        <v>16.548200000000001</v>
      </c>
      <c r="F44" s="28">
        <v>11.426600000000001</v>
      </c>
      <c r="G44" s="28">
        <v>55.794400000000003</v>
      </c>
      <c r="H44" s="28">
        <v>56.735300000000002</v>
      </c>
      <c r="I44" s="28">
        <v>33.106099999999998</v>
      </c>
      <c r="J44" s="28">
        <v>15.4618</v>
      </c>
      <c r="K44" s="28">
        <v>13.7837</v>
      </c>
      <c r="L44" s="28">
        <v>14.9962</v>
      </c>
      <c r="M44" s="28">
        <v>16.295999999999999</v>
      </c>
      <c r="N44" s="28">
        <v>15.4618</v>
      </c>
      <c r="O44" s="28">
        <v>30.593800000000002</v>
      </c>
      <c r="P44" s="28">
        <v>15.364800000000001</v>
      </c>
      <c r="Q44" s="28">
        <v>22.901700000000002</v>
      </c>
      <c r="R44" s="28">
        <v>20.020800000000001</v>
      </c>
      <c r="S44" s="28">
        <v>15.4521</v>
      </c>
      <c r="T44" s="28">
        <v>15.646100000000001</v>
      </c>
      <c r="U44" s="28">
        <v>10.5245</v>
      </c>
      <c r="V44" s="28">
        <v>34.163400000000003</v>
      </c>
      <c r="W44" s="28">
        <v>57.647100000000002</v>
      </c>
      <c r="X44" s="28">
        <v>40.604199999999999</v>
      </c>
      <c r="Y44" s="28">
        <v>28.779900000000001</v>
      </c>
      <c r="Z44" s="28">
        <v>13.967999999999998</v>
      </c>
      <c r="AA44" s="28">
        <v>15.1805</v>
      </c>
      <c r="AB44" s="28">
        <v>17.877099999999999</v>
      </c>
      <c r="AC44" s="28">
        <v>21.601900000000001</v>
      </c>
      <c r="AD44" s="28">
        <v>16.780999999999999</v>
      </c>
      <c r="AE44" s="28">
        <v>18.439699999999998</v>
      </c>
      <c r="AF44" s="28">
        <v>16.780999999999999</v>
      </c>
      <c r="AH44" s="47"/>
    </row>
    <row r="45" spans="1:34" x14ac:dyDescent="0.25">
      <c r="A45" s="27">
        <v>43</v>
      </c>
      <c r="B45" s="28">
        <v>26.956299999999999</v>
      </c>
      <c r="C45" s="28">
        <v>26.3064</v>
      </c>
      <c r="D45" s="28">
        <v>26.3064</v>
      </c>
      <c r="E45" s="28">
        <v>17.101099999999999</v>
      </c>
      <c r="F45" s="28">
        <v>12.5518</v>
      </c>
      <c r="G45" s="28">
        <v>59.3155</v>
      </c>
      <c r="H45" s="28">
        <v>40.8855</v>
      </c>
      <c r="I45" s="28">
        <v>16.0244</v>
      </c>
      <c r="J45" s="28">
        <v>16.0244</v>
      </c>
      <c r="K45" s="28">
        <v>14.162000000000001</v>
      </c>
      <c r="L45" s="28">
        <v>15.646100000000001</v>
      </c>
      <c r="M45" s="28">
        <v>16.9556</v>
      </c>
      <c r="N45" s="28">
        <v>11.368399999999999</v>
      </c>
      <c r="O45" s="28">
        <v>37.2577</v>
      </c>
      <c r="P45" s="28">
        <v>16.014700000000001</v>
      </c>
      <c r="Q45" s="28">
        <v>42.456899999999997</v>
      </c>
      <c r="R45" s="28">
        <v>20.6707</v>
      </c>
      <c r="S45" s="28">
        <v>17.130199999999999</v>
      </c>
      <c r="T45" s="28">
        <v>16.014700000000001</v>
      </c>
      <c r="U45" s="28">
        <v>11.077400000000001</v>
      </c>
      <c r="V45" s="28">
        <v>35.463200000000001</v>
      </c>
      <c r="W45" s="28">
        <v>57.928400000000003</v>
      </c>
      <c r="X45" s="28">
        <v>39.304400000000001</v>
      </c>
      <c r="Y45" s="28">
        <v>31.010899999999999</v>
      </c>
      <c r="Z45" s="28">
        <v>14.802200000000001</v>
      </c>
      <c r="AA45" s="28">
        <v>14.802199999999999</v>
      </c>
      <c r="AB45" s="28">
        <v>16.014700000000001</v>
      </c>
      <c r="AC45" s="28">
        <v>22.533100000000001</v>
      </c>
      <c r="AD45" s="28">
        <v>16.780999999999999</v>
      </c>
      <c r="AE45" s="28">
        <v>18.439699999999998</v>
      </c>
      <c r="AF45" s="28">
        <v>18.342700000000001</v>
      </c>
      <c r="AH45" s="47"/>
    </row>
    <row r="46" spans="1:34" x14ac:dyDescent="0.25">
      <c r="A46" s="27">
        <v>44</v>
      </c>
      <c r="B46" s="28">
        <v>28.4404</v>
      </c>
      <c r="C46" s="28">
        <v>27.6935</v>
      </c>
      <c r="D46" s="28">
        <v>27.6935</v>
      </c>
      <c r="E46" s="28">
        <v>17.847999999999999</v>
      </c>
      <c r="F46" s="28">
        <v>35.686300000000003</v>
      </c>
      <c r="G46" s="28">
        <v>60.401899999999998</v>
      </c>
      <c r="H46" s="28">
        <v>41.816699999999997</v>
      </c>
      <c r="I46" s="28">
        <v>16.393000000000001</v>
      </c>
      <c r="J46" s="28">
        <v>16.577300000000001</v>
      </c>
      <c r="K46" s="28">
        <v>33.532899999999998</v>
      </c>
      <c r="L46" s="28">
        <v>15.830399999999999</v>
      </c>
      <c r="M46" s="28">
        <v>17.2272</v>
      </c>
      <c r="N46" s="28">
        <v>11.9213</v>
      </c>
      <c r="O46" s="28">
        <v>37.2577</v>
      </c>
      <c r="P46" s="28">
        <v>16.014700000000001</v>
      </c>
      <c r="Q46" s="28">
        <v>40.410200000000003</v>
      </c>
      <c r="R46" s="28">
        <v>20.6707</v>
      </c>
      <c r="S46" s="28">
        <v>17.130199999999999</v>
      </c>
      <c r="T46" s="28">
        <v>16.014700000000001</v>
      </c>
      <c r="U46" s="28">
        <v>11.077400000000001</v>
      </c>
      <c r="V46" s="28">
        <v>36.86</v>
      </c>
      <c r="W46" s="28">
        <v>59.053600000000003</v>
      </c>
      <c r="X46" s="28">
        <v>39.304400000000001</v>
      </c>
      <c r="Y46" s="28">
        <v>33.426200000000001</v>
      </c>
      <c r="Z46" s="28">
        <v>14.802200000000001</v>
      </c>
      <c r="AA46" s="28">
        <v>16.014700000000001</v>
      </c>
      <c r="AB46" s="28">
        <v>16.014700000000001</v>
      </c>
      <c r="AC46" s="28">
        <v>28.1203</v>
      </c>
      <c r="AD46" s="28">
        <v>16.780999999999999</v>
      </c>
      <c r="AE46" s="28">
        <v>18.439699999999998</v>
      </c>
      <c r="AF46" s="28">
        <v>18.342700000000001</v>
      </c>
      <c r="AH46" s="47"/>
    </row>
    <row r="47" spans="1:34" x14ac:dyDescent="0.25">
      <c r="A47" s="27">
        <v>45</v>
      </c>
      <c r="B47" s="28">
        <v>28.4404</v>
      </c>
      <c r="C47" s="28">
        <v>27.6935</v>
      </c>
      <c r="D47" s="28">
        <v>27.6935</v>
      </c>
      <c r="E47" s="28">
        <v>17.847999999999999</v>
      </c>
      <c r="F47" s="28">
        <v>33.368000000000002</v>
      </c>
      <c r="G47" s="28">
        <v>60.401899999999998</v>
      </c>
      <c r="H47" s="28">
        <v>42.747900000000001</v>
      </c>
      <c r="I47" s="28">
        <v>16.393000000000001</v>
      </c>
      <c r="J47" s="28">
        <v>16.577300000000001</v>
      </c>
      <c r="K47" s="28">
        <v>31.107900000000001</v>
      </c>
      <c r="L47" s="28">
        <v>15.830399999999999</v>
      </c>
      <c r="M47" s="28">
        <v>17.2272</v>
      </c>
      <c r="N47" s="28">
        <v>11.9213</v>
      </c>
      <c r="O47" s="28">
        <v>37.2577</v>
      </c>
      <c r="P47" s="28">
        <v>16.014700000000001</v>
      </c>
      <c r="Q47" s="28">
        <v>39.760300000000001</v>
      </c>
      <c r="R47" s="28">
        <v>20.6707</v>
      </c>
      <c r="S47" s="28">
        <v>17.130199999999999</v>
      </c>
      <c r="T47" s="28">
        <v>16.014700000000001</v>
      </c>
      <c r="U47" s="28">
        <v>11.077400000000001</v>
      </c>
      <c r="V47" s="28">
        <v>37.422600000000003</v>
      </c>
      <c r="W47" s="28">
        <v>59.703499999999998</v>
      </c>
      <c r="X47" s="28">
        <v>39.304400000000001</v>
      </c>
      <c r="Y47" s="28">
        <v>34.076099999999997</v>
      </c>
      <c r="Z47" s="28">
        <v>14.802200000000001</v>
      </c>
      <c r="AA47" s="28">
        <v>16.014700000000001</v>
      </c>
      <c r="AB47" s="28">
        <v>16.014700000000001</v>
      </c>
      <c r="AC47" s="28">
        <v>28.1203</v>
      </c>
      <c r="AD47" s="28">
        <v>16.780999999999999</v>
      </c>
      <c r="AE47" s="28">
        <v>18.439699999999998</v>
      </c>
      <c r="AF47" s="28">
        <v>18.342700000000001</v>
      </c>
      <c r="AH47" s="47"/>
    </row>
    <row r="48" spans="1:34" x14ac:dyDescent="0.25">
      <c r="A48" s="27">
        <v>46</v>
      </c>
      <c r="B48" s="28">
        <v>28.4404</v>
      </c>
      <c r="C48" s="28">
        <v>27.6935</v>
      </c>
      <c r="D48" s="28">
        <v>27.6935</v>
      </c>
      <c r="E48" s="28">
        <v>17.847999999999999</v>
      </c>
      <c r="F48" s="28">
        <v>31.224299999999999</v>
      </c>
      <c r="G48" s="28">
        <v>60.4116</v>
      </c>
      <c r="H48" s="28">
        <v>43.679099999999998</v>
      </c>
      <c r="I48" s="28">
        <v>16.393000000000001</v>
      </c>
      <c r="J48" s="28">
        <v>16.577300000000001</v>
      </c>
      <c r="K48" s="28">
        <v>29.2455</v>
      </c>
      <c r="L48" s="28">
        <v>15.830399999999999</v>
      </c>
      <c r="M48" s="28">
        <v>17.2272</v>
      </c>
      <c r="N48" s="28">
        <v>11.9213</v>
      </c>
      <c r="O48" s="28">
        <v>37.2577</v>
      </c>
      <c r="P48" s="28">
        <v>16.945900000000002</v>
      </c>
      <c r="Q48" s="28">
        <v>38.169499999999999</v>
      </c>
      <c r="R48" s="28">
        <v>20.6707</v>
      </c>
      <c r="S48" s="28">
        <v>17.130199999999999</v>
      </c>
      <c r="T48" s="28">
        <v>16.014700000000001</v>
      </c>
      <c r="U48" s="28">
        <v>11.077400000000001</v>
      </c>
      <c r="V48" s="28">
        <v>37.732999999999997</v>
      </c>
      <c r="W48" s="28">
        <v>60.353400000000001</v>
      </c>
      <c r="X48" s="28">
        <v>39.314100000000003</v>
      </c>
      <c r="Y48" s="28">
        <v>35.395299999999999</v>
      </c>
      <c r="Z48" s="28">
        <v>14.802200000000001</v>
      </c>
      <c r="AA48" s="28">
        <v>16.014700000000001</v>
      </c>
      <c r="AB48" s="28">
        <v>16.014700000000001</v>
      </c>
      <c r="AC48" s="28">
        <v>28.1203</v>
      </c>
      <c r="AD48" s="28">
        <v>16.780999999999999</v>
      </c>
      <c r="AE48" s="28">
        <v>18.439699999999998</v>
      </c>
      <c r="AF48" s="28">
        <v>18.342700000000001</v>
      </c>
      <c r="AH48" s="47"/>
    </row>
    <row r="49" spans="1:34" x14ac:dyDescent="0.25">
      <c r="A49" s="27">
        <v>47</v>
      </c>
      <c r="B49" s="28">
        <v>28.4404</v>
      </c>
      <c r="C49" s="28">
        <v>27.6935</v>
      </c>
      <c r="D49" s="28">
        <v>27.6935</v>
      </c>
      <c r="E49" s="28">
        <v>17.847999999999999</v>
      </c>
      <c r="F49" s="28">
        <v>50.546700000000001</v>
      </c>
      <c r="G49" s="28">
        <v>60.4116</v>
      </c>
      <c r="H49" s="28">
        <v>22.8629</v>
      </c>
      <c r="I49" s="28">
        <v>17.324200000000001</v>
      </c>
      <c r="J49" s="28">
        <v>17.508500000000002</v>
      </c>
      <c r="K49" s="28">
        <v>27.848700000000001</v>
      </c>
      <c r="L49" s="28">
        <v>15.830399999999999</v>
      </c>
      <c r="M49" s="28">
        <v>17.2272</v>
      </c>
      <c r="N49" s="28">
        <v>11.9213</v>
      </c>
      <c r="O49" s="28">
        <v>37.2577</v>
      </c>
      <c r="P49" s="28">
        <v>16.945900000000002</v>
      </c>
      <c r="Q49" s="28">
        <v>36.7727</v>
      </c>
      <c r="R49" s="28">
        <v>20.6707</v>
      </c>
      <c r="S49" s="28">
        <v>17.130199999999999</v>
      </c>
      <c r="T49" s="28">
        <v>16.014700000000001</v>
      </c>
      <c r="U49" s="28">
        <v>11.077400000000001</v>
      </c>
      <c r="V49" s="28">
        <v>38.121000000000002</v>
      </c>
      <c r="W49" s="28">
        <v>60.537700000000001</v>
      </c>
      <c r="X49" s="28">
        <v>39.314100000000003</v>
      </c>
      <c r="Y49" s="28">
        <v>13.589700000000001</v>
      </c>
      <c r="Z49" s="28">
        <v>16.014700000000001</v>
      </c>
      <c r="AA49" s="28">
        <v>16.014700000000001</v>
      </c>
      <c r="AB49" s="28">
        <v>16.014700000000001</v>
      </c>
      <c r="AC49" s="28">
        <v>28.1203</v>
      </c>
      <c r="AD49" s="28">
        <v>16.780999999999999</v>
      </c>
      <c r="AE49" s="28">
        <v>18.439699999999998</v>
      </c>
      <c r="AF49" s="28">
        <v>29.410399999999999</v>
      </c>
      <c r="AH49" s="47"/>
    </row>
    <row r="50" spans="1:34" x14ac:dyDescent="0.25">
      <c r="A50" s="27">
        <v>48</v>
      </c>
      <c r="B50" s="28">
        <v>28.4404</v>
      </c>
      <c r="C50" s="28">
        <v>27.6935</v>
      </c>
      <c r="D50" s="28">
        <v>27.6935</v>
      </c>
      <c r="E50" s="28">
        <v>17.847999999999999</v>
      </c>
      <c r="F50" s="28">
        <v>47.947099999999999</v>
      </c>
      <c r="G50" s="28">
        <v>60.4116</v>
      </c>
      <c r="H50" s="28">
        <v>44.610300000000002</v>
      </c>
      <c r="I50" s="28">
        <v>17.324200000000001</v>
      </c>
      <c r="J50" s="28">
        <v>17.508500000000002</v>
      </c>
      <c r="K50" s="28">
        <v>25.617699999999999</v>
      </c>
      <c r="L50" s="28">
        <v>15.830399999999999</v>
      </c>
      <c r="M50" s="28">
        <v>17.2272</v>
      </c>
      <c r="N50" s="28">
        <v>11.9213</v>
      </c>
      <c r="O50" s="28">
        <v>37.2577</v>
      </c>
      <c r="P50" s="28">
        <v>16.945900000000002</v>
      </c>
      <c r="Q50" s="28">
        <v>35.841500000000003</v>
      </c>
      <c r="R50" s="28">
        <v>20.6707</v>
      </c>
      <c r="S50" s="28">
        <v>17.130199999999999</v>
      </c>
      <c r="T50" s="28">
        <v>16.014700000000001</v>
      </c>
      <c r="U50" s="28">
        <v>11.077400000000001</v>
      </c>
      <c r="V50" s="28">
        <v>38.5672</v>
      </c>
      <c r="W50" s="28">
        <v>60.537700000000001</v>
      </c>
      <c r="X50" s="28">
        <v>39.314100000000003</v>
      </c>
      <c r="Y50" s="28">
        <v>16.945900000000002</v>
      </c>
      <c r="Z50" s="28">
        <v>16.014700000000001</v>
      </c>
      <c r="AA50" s="28">
        <v>16.014700000000001</v>
      </c>
      <c r="AB50" s="28">
        <v>16.014700000000001</v>
      </c>
      <c r="AC50" s="28">
        <v>28.1203</v>
      </c>
      <c r="AD50" s="28">
        <v>16.780999999999999</v>
      </c>
      <c r="AE50" s="28">
        <v>18.439699999999998</v>
      </c>
      <c r="AF50" s="28">
        <v>30.331900000000001</v>
      </c>
      <c r="AH50" s="47"/>
    </row>
    <row r="51" spans="1:34" x14ac:dyDescent="0.25">
      <c r="A51" s="27">
        <v>49</v>
      </c>
      <c r="B51" s="28">
        <v>38.382899999999999</v>
      </c>
      <c r="C51" s="28">
        <v>27.6935</v>
      </c>
      <c r="D51" s="28">
        <v>27.6935</v>
      </c>
      <c r="E51" s="28">
        <v>17.847999999999999</v>
      </c>
      <c r="F51" s="28">
        <v>46.181699999999999</v>
      </c>
      <c r="G51" s="28">
        <v>55.2027</v>
      </c>
      <c r="H51" s="28">
        <v>60.401899999999998</v>
      </c>
      <c r="I51" s="28">
        <v>38.790300000000002</v>
      </c>
      <c r="J51" s="28">
        <v>26.820499999999999</v>
      </c>
      <c r="K51" s="28">
        <v>34.929699999999997</v>
      </c>
      <c r="L51" s="28">
        <v>25.142399999999999</v>
      </c>
      <c r="M51" s="28">
        <v>26.539200000000001</v>
      </c>
      <c r="N51" s="28">
        <v>11.9213</v>
      </c>
      <c r="O51" s="28">
        <v>59.8005</v>
      </c>
      <c r="P51" s="28">
        <v>40.410200000000003</v>
      </c>
      <c r="Q51" s="28">
        <v>59.305799999999998</v>
      </c>
      <c r="R51" s="28">
        <v>40.691499999999998</v>
      </c>
      <c r="S51" s="28">
        <v>39.6633</v>
      </c>
      <c r="T51" s="28">
        <v>39.478999999999999</v>
      </c>
      <c r="U51" s="28">
        <v>11.077400000000001</v>
      </c>
      <c r="V51" s="28">
        <v>38.499299999999998</v>
      </c>
      <c r="W51" s="28">
        <v>60.537700000000001</v>
      </c>
      <c r="X51" s="28">
        <v>39.314100000000003</v>
      </c>
      <c r="Y51" s="28">
        <v>17.877099999999999</v>
      </c>
      <c r="Z51" s="28">
        <v>38.557499999999997</v>
      </c>
      <c r="AA51" s="28">
        <v>38.557499999999997</v>
      </c>
      <c r="AB51" s="28">
        <v>38.557499999999997</v>
      </c>
      <c r="AC51" s="28">
        <v>39.294699999999999</v>
      </c>
      <c r="AD51" s="28">
        <v>27.848700000000001</v>
      </c>
      <c r="AE51" s="28">
        <v>30.060300000000002</v>
      </c>
      <c r="AF51" s="28">
        <v>41.3996</v>
      </c>
      <c r="AH51" s="47"/>
    </row>
    <row r="52" spans="1:34" x14ac:dyDescent="0.25">
      <c r="A52" s="27">
        <v>50</v>
      </c>
      <c r="B52" s="28">
        <v>38.382899999999999</v>
      </c>
      <c r="C52" s="28">
        <v>27.6935</v>
      </c>
      <c r="D52" s="28">
        <v>27.6935</v>
      </c>
      <c r="E52" s="28">
        <v>17.847999999999999</v>
      </c>
      <c r="F52" s="28">
        <v>45.260199999999998</v>
      </c>
      <c r="G52" s="28">
        <v>56.473399999999998</v>
      </c>
      <c r="H52" s="28">
        <v>60.401899999999998</v>
      </c>
      <c r="I52" s="28">
        <v>39.721499999999999</v>
      </c>
      <c r="J52" s="28">
        <v>39.866999999999997</v>
      </c>
      <c r="K52" s="28">
        <v>48.160499999999999</v>
      </c>
      <c r="L52" s="28">
        <v>58.0351</v>
      </c>
      <c r="M52" s="28">
        <v>38.654499999999999</v>
      </c>
      <c r="N52" s="28">
        <v>11.9213</v>
      </c>
      <c r="O52" s="28">
        <v>59.8005</v>
      </c>
      <c r="P52" s="28">
        <v>40.410200000000003</v>
      </c>
      <c r="Q52" s="28">
        <v>59.305799999999998</v>
      </c>
      <c r="R52" s="28">
        <v>40.691499999999998</v>
      </c>
      <c r="S52" s="28">
        <v>39.6633</v>
      </c>
      <c r="T52" s="28">
        <v>39.478999999999999</v>
      </c>
      <c r="U52" s="28">
        <v>11.077400000000001</v>
      </c>
      <c r="V52" s="28">
        <v>38.509</v>
      </c>
      <c r="W52" s="28">
        <v>60.537700000000001</v>
      </c>
      <c r="X52" s="28">
        <v>39.314100000000003</v>
      </c>
      <c r="Y52" s="28">
        <v>17.877099999999999</v>
      </c>
      <c r="Z52" s="28">
        <v>38.557499999999997</v>
      </c>
      <c r="AA52" s="28">
        <v>38.557499999999997</v>
      </c>
      <c r="AB52" s="28">
        <v>38.557499999999997</v>
      </c>
      <c r="AC52" s="28">
        <v>50.469099999999997</v>
      </c>
      <c r="AD52" s="28">
        <v>38.916400000000003</v>
      </c>
      <c r="AE52" s="28">
        <v>41.680900000000001</v>
      </c>
      <c r="AF52" s="28">
        <v>51.5458</v>
      </c>
      <c r="AH52" s="47"/>
    </row>
    <row r="53" spans="1:34" x14ac:dyDescent="0.25">
      <c r="A53" s="27">
        <v>51</v>
      </c>
      <c r="B53" s="28">
        <v>38.382899999999999</v>
      </c>
      <c r="C53" s="28">
        <v>27.6935</v>
      </c>
      <c r="D53" s="28">
        <v>27.6935</v>
      </c>
      <c r="E53" s="28">
        <v>17.847999999999999</v>
      </c>
      <c r="F53" s="28">
        <v>37.451700000000002</v>
      </c>
      <c r="G53" s="28">
        <v>57.453099999999999</v>
      </c>
      <c r="H53" s="28">
        <v>60.401899999999998</v>
      </c>
      <c r="I53" s="28">
        <v>40.652700000000003</v>
      </c>
      <c r="J53" s="28">
        <v>39.866999999999997</v>
      </c>
      <c r="K53" s="28">
        <v>47.976199999999999</v>
      </c>
      <c r="L53" s="28">
        <v>58.0351</v>
      </c>
      <c r="M53" s="28">
        <v>38.654499999999999</v>
      </c>
      <c r="N53" s="28">
        <v>11.9213</v>
      </c>
      <c r="O53" s="28">
        <v>59.8005</v>
      </c>
      <c r="P53" s="28">
        <v>41.3414</v>
      </c>
      <c r="Q53" s="28">
        <v>60.237000000000002</v>
      </c>
      <c r="R53" s="28">
        <v>40.691499999999998</v>
      </c>
      <c r="S53" s="28">
        <v>39.6633</v>
      </c>
      <c r="T53" s="28">
        <v>39.478999999999999</v>
      </c>
      <c r="U53" s="28">
        <v>11.077400000000001</v>
      </c>
      <c r="V53" s="28">
        <v>38.596299999999999</v>
      </c>
      <c r="W53" s="28">
        <v>60.537700000000001</v>
      </c>
      <c r="X53" s="28">
        <v>39.314100000000003</v>
      </c>
      <c r="Y53" s="28">
        <v>17.877099999999999</v>
      </c>
      <c r="Z53" s="28">
        <v>38.557499999999997</v>
      </c>
      <c r="AA53" s="28">
        <v>38.557499999999997</v>
      </c>
      <c r="AB53" s="28">
        <v>38.557499999999997</v>
      </c>
      <c r="AC53" s="28">
        <v>49.5379</v>
      </c>
      <c r="AD53" s="28">
        <v>38.916400000000003</v>
      </c>
      <c r="AE53" s="28">
        <v>41.680900000000001</v>
      </c>
      <c r="AF53" s="28">
        <v>50.624299999999998</v>
      </c>
      <c r="AH53" s="47"/>
    </row>
    <row r="54" spans="1:34" x14ac:dyDescent="0.25">
      <c r="A54" s="27">
        <v>52</v>
      </c>
      <c r="B54" s="28">
        <v>38.382899999999999</v>
      </c>
      <c r="C54" s="28">
        <v>27.6935</v>
      </c>
      <c r="D54" s="28">
        <v>27.6935</v>
      </c>
      <c r="E54" s="28">
        <v>17.847999999999999</v>
      </c>
      <c r="F54" s="28">
        <v>35.123699999999999</v>
      </c>
      <c r="G54" s="28">
        <v>58.529800000000002</v>
      </c>
      <c r="H54" s="28">
        <v>60.401899999999998</v>
      </c>
      <c r="I54" s="28">
        <v>41.5839</v>
      </c>
      <c r="J54" s="28">
        <v>40.798200000000001</v>
      </c>
      <c r="K54" s="28">
        <v>47.976199999999999</v>
      </c>
      <c r="L54" s="28">
        <v>57.103900000000003</v>
      </c>
      <c r="M54" s="28">
        <v>38.654499999999999</v>
      </c>
      <c r="N54" s="28">
        <v>11.9213</v>
      </c>
      <c r="O54" s="28">
        <v>59.8005</v>
      </c>
      <c r="P54" s="28">
        <v>41.3414</v>
      </c>
      <c r="Q54" s="28">
        <v>60.237000000000002</v>
      </c>
      <c r="R54" s="28">
        <v>40.691499999999998</v>
      </c>
      <c r="S54" s="28">
        <v>39.6633</v>
      </c>
      <c r="T54" s="28">
        <v>39.478999999999999</v>
      </c>
      <c r="U54" s="28">
        <v>11.077400000000001</v>
      </c>
      <c r="V54" s="28">
        <v>59.994500000000002</v>
      </c>
      <c r="W54" s="28">
        <v>60.537700000000001</v>
      </c>
      <c r="X54" s="28">
        <v>39.314100000000003</v>
      </c>
      <c r="Y54" s="28">
        <v>17.877099999999999</v>
      </c>
      <c r="Z54" s="28">
        <v>38.557499999999997</v>
      </c>
      <c r="AA54" s="28">
        <v>38.557499999999997</v>
      </c>
      <c r="AB54" s="28">
        <v>38.557499999999997</v>
      </c>
      <c r="AC54" s="28">
        <v>60.537700000000001</v>
      </c>
      <c r="AD54" s="28">
        <v>38.916400000000003</v>
      </c>
      <c r="AE54" s="28">
        <v>41.680900000000001</v>
      </c>
      <c r="AF54" s="28">
        <v>50.624299999999998</v>
      </c>
      <c r="AH54" s="47"/>
    </row>
    <row r="55" spans="1:34" x14ac:dyDescent="0.25">
      <c r="A55" s="27">
        <v>53</v>
      </c>
      <c r="B55" s="28">
        <v>38.382899999999999</v>
      </c>
      <c r="C55" s="28">
        <v>27.6935</v>
      </c>
      <c r="D55" s="28">
        <v>27.6935</v>
      </c>
      <c r="E55" s="28">
        <v>17.847999999999999</v>
      </c>
      <c r="F55" s="28">
        <v>35.957900000000002</v>
      </c>
      <c r="G55" s="28">
        <v>55.998100000000001</v>
      </c>
      <c r="H55" s="28">
        <v>60.4116</v>
      </c>
      <c r="I55" s="28">
        <v>43.417200000000001</v>
      </c>
      <c r="J55" s="28">
        <v>60.547400000000003</v>
      </c>
      <c r="K55" s="28">
        <v>50.0229</v>
      </c>
      <c r="L55" s="28">
        <v>55.241500000000002</v>
      </c>
      <c r="M55" s="28">
        <v>38.654499999999999</v>
      </c>
      <c r="N55" s="28">
        <v>38.004600000000003</v>
      </c>
      <c r="O55" s="28">
        <v>59.8005</v>
      </c>
      <c r="P55" s="28">
        <v>60.518300000000004</v>
      </c>
      <c r="Q55" s="28">
        <v>60.237000000000002</v>
      </c>
      <c r="R55" s="28">
        <v>40.691499999999998</v>
      </c>
      <c r="S55" s="28">
        <v>39.6633</v>
      </c>
      <c r="T55" s="28">
        <v>39.478999999999999</v>
      </c>
      <c r="U55" s="28">
        <v>20.389399999999998</v>
      </c>
      <c r="V55" s="28">
        <v>59.548299999999998</v>
      </c>
      <c r="W55" s="28">
        <v>60.537700000000001</v>
      </c>
      <c r="X55" s="28">
        <v>39.314100000000003</v>
      </c>
      <c r="Y55" s="28">
        <v>41.351100000000002</v>
      </c>
      <c r="Z55" s="28">
        <v>38.557499999999997</v>
      </c>
      <c r="AA55" s="28">
        <v>38.557499999999997</v>
      </c>
      <c r="AB55" s="28">
        <v>38.557499999999997</v>
      </c>
      <c r="AC55" s="28">
        <v>60.537700000000001</v>
      </c>
      <c r="AD55" s="28">
        <v>38.916400000000003</v>
      </c>
      <c r="AE55" s="28">
        <v>41.680900000000001</v>
      </c>
      <c r="AF55" s="28">
        <v>49.702800000000003</v>
      </c>
      <c r="AH55" s="47"/>
    </row>
    <row r="56" spans="1:34" x14ac:dyDescent="0.25">
      <c r="A56" s="27">
        <v>54</v>
      </c>
      <c r="B56" s="28">
        <v>38.382899999999999</v>
      </c>
      <c r="C56" s="28">
        <v>38.2956</v>
      </c>
      <c r="D56" s="28">
        <v>27.6935</v>
      </c>
      <c r="E56" s="28">
        <v>17.847999999999999</v>
      </c>
      <c r="F56" s="28">
        <v>36.520499999999998</v>
      </c>
      <c r="G56" s="28">
        <v>54.620699999999999</v>
      </c>
      <c r="H56" s="28">
        <v>60.401899999999998</v>
      </c>
      <c r="I56" s="28">
        <v>45.095300000000002</v>
      </c>
      <c r="J56" s="28">
        <v>60.547400000000003</v>
      </c>
      <c r="K56" s="28">
        <v>52.253900000000002</v>
      </c>
      <c r="L56" s="28">
        <v>53.379100000000001</v>
      </c>
      <c r="M56" s="28">
        <v>38.654499999999999</v>
      </c>
      <c r="N56" s="28">
        <v>38.004600000000003</v>
      </c>
      <c r="O56" s="28">
        <v>59.8005</v>
      </c>
      <c r="P56" s="28">
        <v>60.518300000000004</v>
      </c>
      <c r="Q56" s="28">
        <v>60.237000000000002</v>
      </c>
      <c r="R56" s="28">
        <v>40.691499999999998</v>
      </c>
      <c r="S56" s="28">
        <v>39.6633</v>
      </c>
      <c r="T56" s="28">
        <v>39.478999999999999</v>
      </c>
      <c r="U56" s="28">
        <v>47.433</v>
      </c>
      <c r="V56" s="28">
        <v>59.199100000000001</v>
      </c>
      <c r="W56" s="28">
        <v>60.537700000000001</v>
      </c>
      <c r="X56" s="28">
        <v>39.314100000000003</v>
      </c>
      <c r="Y56" s="28">
        <v>41.351100000000002</v>
      </c>
      <c r="Z56" s="28">
        <v>38.557499999999997</v>
      </c>
      <c r="AA56" s="28">
        <v>38.557499999999997</v>
      </c>
      <c r="AB56" s="28">
        <v>38.557499999999997</v>
      </c>
      <c r="AC56" s="28">
        <v>60.537700000000001</v>
      </c>
      <c r="AD56" s="28">
        <v>38.916400000000003</v>
      </c>
      <c r="AE56" s="28">
        <v>41.680900000000001</v>
      </c>
      <c r="AF56" s="28">
        <v>49.702800000000003</v>
      </c>
      <c r="AH56" s="47"/>
    </row>
    <row r="57" spans="1:34" x14ac:dyDescent="0.25">
      <c r="A57" s="27">
        <v>55</v>
      </c>
      <c r="B57" s="28">
        <v>38.382899999999999</v>
      </c>
      <c r="C57" s="28">
        <v>27.6935</v>
      </c>
      <c r="D57" s="28">
        <v>27.6935</v>
      </c>
      <c r="E57" s="28">
        <v>17.847999999999999</v>
      </c>
      <c r="F57" s="28">
        <v>36.9861</v>
      </c>
      <c r="G57" s="28">
        <v>52.088999999999999</v>
      </c>
      <c r="H57" s="28">
        <v>60.401899999999998</v>
      </c>
      <c r="I57" s="28">
        <v>46.724899999999998</v>
      </c>
      <c r="J57" s="28">
        <v>60.547400000000003</v>
      </c>
      <c r="K57" s="28">
        <v>53.932000000000002</v>
      </c>
      <c r="L57" s="28">
        <v>51.5167</v>
      </c>
      <c r="M57" s="28">
        <v>38.654499999999999</v>
      </c>
      <c r="N57" s="28">
        <v>37.723300000000002</v>
      </c>
      <c r="O57" s="28">
        <v>59.8005</v>
      </c>
      <c r="P57" s="28">
        <v>60.518300000000004</v>
      </c>
      <c r="Q57" s="28">
        <v>60.237000000000002</v>
      </c>
      <c r="R57" s="28">
        <v>42.068899999999999</v>
      </c>
      <c r="S57" s="28">
        <v>39.6633</v>
      </c>
      <c r="T57" s="28">
        <v>39.478999999999999</v>
      </c>
      <c r="U57" s="28">
        <v>34.357399999999998</v>
      </c>
      <c r="V57" s="28">
        <v>58.956600000000002</v>
      </c>
      <c r="W57" s="28">
        <v>60.537700000000001</v>
      </c>
      <c r="X57" s="28">
        <v>39.314100000000003</v>
      </c>
      <c r="Y57" s="28">
        <v>41.351100000000002</v>
      </c>
      <c r="Z57" s="28">
        <v>38.557499999999997</v>
      </c>
      <c r="AA57" s="28">
        <v>38.557499999999997</v>
      </c>
      <c r="AB57" s="28">
        <v>36.976399999999998</v>
      </c>
      <c r="AC57" s="28">
        <v>60.527999999999999</v>
      </c>
      <c r="AD57" s="28">
        <v>38.266500000000001</v>
      </c>
      <c r="AE57" s="28">
        <v>40.9437</v>
      </c>
      <c r="AF57" s="28">
        <v>49.431199999999997</v>
      </c>
      <c r="AH57" s="47"/>
    </row>
    <row r="58" spans="1:34" x14ac:dyDescent="0.25">
      <c r="A58" s="27">
        <v>56</v>
      </c>
      <c r="B58" s="28">
        <v>37.180100000000003</v>
      </c>
      <c r="C58" s="28">
        <v>26.859300000000001</v>
      </c>
      <c r="D58" s="28">
        <v>26.859300000000001</v>
      </c>
      <c r="E58" s="28">
        <v>17.479399999999998</v>
      </c>
      <c r="F58" s="28">
        <v>36.151899999999998</v>
      </c>
      <c r="G58" s="28">
        <v>51.245100000000001</v>
      </c>
      <c r="H58" s="28">
        <v>60.4116</v>
      </c>
      <c r="I58" s="28">
        <v>48.0441</v>
      </c>
      <c r="J58" s="28">
        <v>58.956600000000002</v>
      </c>
      <c r="K58" s="28">
        <v>53.272399999999998</v>
      </c>
      <c r="L58" s="28">
        <v>49.644599999999997</v>
      </c>
      <c r="M58" s="28">
        <v>37.344999999999999</v>
      </c>
      <c r="N58" s="28">
        <v>36.413800000000002</v>
      </c>
      <c r="O58" s="28">
        <v>58.122399999999999</v>
      </c>
      <c r="P58" s="28">
        <v>60.518300000000004</v>
      </c>
      <c r="Q58" s="28">
        <v>40.313200000000002</v>
      </c>
      <c r="R58" s="28">
        <v>39.857300000000002</v>
      </c>
      <c r="S58" s="28">
        <v>37.519599999999997</v>
      </c>
      <c r="T58" s="28">
        <v>38.644799999999996</v>
      </c>
      <c r="U58" s="28">
        <v>33.426200000000001</v>
      </c>
      <c r="V58" s="28">
        <v>58.355200000000004</v>
      </c>
      <c r="W58" s="28">
        <v>58.491</v>
      </c>
      <c r="X58" s="28">
        <v>39.866999999999997</v>
      </c>
      <c r="Y58" s="28">
        <v>40.8855</v>
      </c>
      <c r="Z58" s="28">
        <v>37.160699999999999</v>
      </c>
      <c r="AA58" s="28">
        <v>37.160699999999999</v>
      </c>
      <c r="AB58" s="28">
        <v>35.395299999999999</v>
      </c>
      <c r="AC58" s="28">
        <v>60.537700000000001</v>
      </c>
      <c r="AD58" s="28">
        <v>36.889099999999999</v>
      </c>
      <c r="AE58" s="28">
        <v>39.469299999999997</v>
      </c>
      <c r="AF58" s="28">
        <v>48.228400000000001</v>
      </c>
      <c r="AH58" s="47"/>
    </row>
    <row r="59" spans="1:34" x14ac:dyDescent="0.25">
      <c r="A59" s="27">
        <v>57</v>
      </c>
      <c r="B59" s="28">
        <v>36.336199999999998</v>
      </c>
      <c r="C59" s="28">
        <v>26.3064</v>
      </c>
      <c r="D59" s="28">
        <v>26.3064</v>
      </c>
      <c r="E59" s="28">
        <v>17.101099999999999</v>
      </c>
      <c r="F59" s="28">
        <v>37.820300000000003</v>
      </c>
      <c r="G59" s="28">
        <v>49.043199999999999</v>
      </c>
      <c r="H59" s="28">
        <v>58.636499999999998</v>
      </c>
      <c r="I59" s="28">
        <v>48.441800000000001</v>
      </c>
      <c r="J59" s="28">
        <v>56.531599999999997</v>
      </c>
      <c r="K59" s="28">
        <v>53.738</v>
      </c>
      <c r="L59" s="28">
        <v>47.869500000000002</v>
      </c>
      <c r="M59" s="28">
        <v>35.9482</v>
      </c>
      <c r="N59" s="28">
        <v>35.017000000000003</v>
      </c>
      <c r="O59" s="28">
        <v>55.697400000000002</v>
      </c>
      <c r="P59" s="28">
        <v>60.334000000000003</v>
      </c>
      <c r="Q59" s="28">
        <v>38.916400000000003</v>
      </c>
      <c r="R59" s="28">
        <v>38.179200000000002</v>
      </c>
      <c r="S59" s="28">
        <v>36.122799999999998</v>
      </c>
      <c r="T59" s="28">
        <v>37.141300000000001</v>
      </c>
      <c r="U59" s="28">
        <v>32.0197</v>
      </c>
      <c r="V59" s="28">
        <v>55.930199999999999</v>
      </c>
      <c r="W59" s="28">
        <v>56.162999999999997</v>
      </c>
      <c r="X59" s="28">
        <v>39.304400000000001</v>
      </c>
      <c r="Y59" s="28">
        <v>38.654499999999999</v>
      </c>
      <c r="Z59" s="28">
        <v>35.860900000000001</v>
      </c>
      <c r="AA59" s="28">
        <v>35.860900000000001</v>
      </c>
      <c r="AB59" s="28">
        <v>33.9985</v>
      </c>
      <c r="AC59" s="28">
        <v>60.537700000000001</v>
      </c>
      <c r="AD59" s="28">
        <v>35.502000000000002</v>
      </c>
      <c r="AE59" s="28">
        <v>37.8979</v>
      </c>
      <c r="AF59" s="28">
        <v>45.745199999999997</v>
      </c>
      <c r="AH59" s="47"/>
    </row>
    <row r="60" spans="1:34" x14ac:dyDescent="0.25">
      <c r="A60" s="27">
        <v>58</v>
      </c>
      <c r="B60" s="28">
        <v>34.483499999999999</v>
      </c>
      <c r="C60" s="28">
        <v>24.9969</v>
      </c>
      <c r="D60" s="28">
        <v>24.9969</v>
      </c>
      <c r="E60" s="28">
        <v>16.548200000000001</v>
      </c>
      <c r="F60" s="28">
        <v>38.5672</v>
      </c>
      <c r="G60" s="28">
        <v>47.704599999999999</v>
      </c>
      <c r="H60" s="28">
        <v>55.697400000000002</v>
      </c>
      <c r="I60" s="28">
        <v>47.811300000000003</v>
      </c>
      <c r="J60" s="28">
        <v>35.298299999999998</v>
      </c>
      <c r="K60" s="28">
        <v>53.185099999999998</v>
      </c>
      <c r="L60" s="28">
        <v>46.948</v>
      </c>
      <c r="M60" s="28">
        <v>34.367100000000001</v>
      </c>
      <c r="N60" s="28">
        <v>33.435899999999997</v>
      </c>
      <c r="O60" s="28">
        <v>52.632199999999997</v>
      </c>
      <c r="P60" s="28">
        <v>57.259099999999997</v>
      </c>
      <c r="Q60" s="28">
        <v>38.0822</v>
      </c>
      <c r="R60" s="28">
        <v>36.598100000000002</v>
      </c>
      <c r="S60" s="28">
        <v>34.444699999999997</v>
      </c>
      <c r="T60" s="28">
        <v>35.385599999999997</v>
      </c>
      <c r="U60" s="28">
        <v>30.263999999999999</v>
      </c>
      <c r="V60" s="28">
        <v>53.020200000000003</v>
      </c>
      <c r="W60" s="28">
        <v>53.088099999999997</v>
      </c>
      <c r="X60" s="28">
        <v>36.607799999999997</v>
      </c>
      <c r="Y60" s="28">
        <v>36.976399999999998</v>
      </c>
      <c r="Z60" s="28">
        <v>34.1828</v>
      </c>
      <c r="AA60" s="28">
        <v>34.1828</v>
      </c>
      <c r="AB60" s="28">
        <v>32.417400000000001</v>
      </c>
      <c r="AC60" s="28">
        <v>60.256399999999999</v>
      </c>
      <c r="AD60" s="28">
        <v>33.930599999999998</v>
      </c>
      <c r="AE60" s="28">
        <v>36.239199999999997</v>
      </c>
      <c r="AF60" s="28">
        <v>43.979799999999997</v>
      </c>
      <c r="AH60" s="47"/>
    </row>
    <row r="61" spans="1:34" x14ac:dyDescent="0.25">
      <c r="A61" s="27">
        <v>59</v>
      </c>
      <c r="B61" s="28">
        <v>24.259699999999999</v>
      </c>
      <c r="C61" s="28">
        <v>23.697099999999999</v>
      </c>
      <c r="D61" s="28">
        <v>23.697099999999999</v>
      </c>
      <c r="E61" s="28">
        <v>15.801299999999999</v>
      </c>
      <c r="F61" s="28">
        <v>38.382899999999999</v>
      </c>
      <c r="G61" s="28">
        <v>47.045000000000002</v>
      </c>
      <c r="H61" s="28">
        <v>52.021099999999997</v>
      </c>
      <c r="I61" s="28">
        <v>47.481499999999997</v>
      </c>
      <c r="J61" s="28">
        <v>33.251600000000003</v>
      </c>
      <c r="K61" s="28">
        <v>26.820499999999999</v>
      </c>
      <c r="L61" s="28">
        <v>45.085599999999999</v>
      </c>
      <c r="M61" s="28">
        <v>32.223399999999998</v>
      </c>
      <c r="N61" s="28">
        <v>31.389199999999999</v>
      </c>
      <c r="O61" s="28">
        <v>48.800699999999999</v>
      </c>
      <c r="P61" s="28">
        <v>53.4373</v>
      </c>
      <c r="Q61" s="28">
        <v>35.744500000000002</v>
      </c>
      <c r="R61" s="28">
        <v>35.007300000000001</v>
      </c>
      <c r="S61" s="28">
        <v>32.213700000000003</v>
      </c>
      <c r="T61" s="28">
        <v>33.1449</v>
      </c>
      <c r="U61" s="28">
        <v>27.926300000000001</v>
      </c>
      <c r="V61" s="28">
        <v>49.557299999999998</v>
      </c>
      <c r="W61" s="28">
        <v>49.276000000000003</v>
      </c>
      <c r="X61" s="28">
        <v>33.435899999999997</v>
      </c>
      <c r="Y61" s="28">
        <v>34.648400000000002</v>
      </c>
      <c r="Z61" s="28">
        <v>31.854800000000001</v>
      </c>
      <c r="AA61" s="28">
        <v>31.854800000000001</v>
      </c>
      <c r="AB61" s="28">
        <v>29.2455</v>
      </c>
      <c r="AC61" s="28">
        <v>54.950499999999998</v>
      </c>
      <c r="AD61" s="28">
        <v>31.4377</v>
      </c>
      <c r="AE61" s="28">
        <v>33.465000000000003</v>
      </c>
      <c r="AF61" s="28">
        <v>40.9437</v>
      </c>
      <c r="AH61" s="47"/>
    </row>
    <row r="62" spans="1:34" x14ac:dyDescent="0.25">
      <c r="A62" s="27">
        <v>60</v>
      </c>
      <c r="B62" s="28">
        <v>22.678599999999999</v>
      </c>
      <c r="C62" s="28">
        <v>22.213000000000001</v>
      </c>
      <c r="D62" s="28">
        <v>22.213000000000001</v>
      </c>
      <c r="E62" s="28">
        <v>15.054399999999999</v>
      </c>
      <c r="F62" s="28">
        <v>38.479900000000001</v>
      </c>
      <c r="G62" s="28">
        <v>46.375700000000002</v>
      </c>
      <c r="H62" s="28">
        <v>48.150799999999997</v>
      </c>
      <c r="I62" s="28">
        <v>46.036200000000001</v>
      </c>
      <c r="J62" s="28">
        <v>30.826599999999999</v>
      </c>
      <c r="K62" s="28">
        <v>24.308199999999999</v>
      </c>
      <c r="L62" s="28">
        <v>28.6829</v>
      </c>
      <c r="M62" s="28">
        <v>29.895399999999999</v>
      </c>
      <c r="N62" s="28">
        <v>28.964200000000002</v>
      </c>
      <c r="O62" s="28">
        <v>45.085599999999999</v>
      </c>
      <c r="P62" s="28">
        <v>49.722200000000001</v>
      </c>
      <c r="Q62" s="28">
        <v>33.426200000000001</v>
      </c>
      <c r="R62" s="28">
        <v>32.407699999999998</v>
      </c>
      <c r="S62" s="28">
        <v>29.8857</v>
      </c>
      <c r="T62" s="28">
        <v>30.8169</v>
      </c>
      <c r="U62" s="28">
        <v>25.6953</v>
      </c>
      <c r="V62" s="28">
        <v>31.049700000000001</v>
      </c>
      <c r="W62" s="28">
        <v>45.7258</v>
      </c>
      <c r="X62" s="28">
        <v>30.089400000000001</v>
      </c>
      <c r="Y62" s="28">
        <v>31.4862</v>
      </c>
      <c r="Z62" s="28">
        <v>29.623799999999999</v>
      </c>
      <c r="AA62" s="28">
        <v>29.623799999999999</v>
      </c>
      <c r="AB62" s="28">
        <v>28.692599999999999</v>
      </c>
      <c r="AC62" s="28">
        <v>52.535200000000003</v>
      </c>
      <c r="AD62" s="28">
        <v>29.691700000000001</v>
      </c>
      <c r="AE62" s="28">
        <v>31.631699999999999</v>
      </c>
      <c r="AF62" s="28">
        <v>38.450800000000001</v>
      </c>
      <c r="AH62" s="47"/>
    </row>
    <row r="63" spans="1:34" x14ac:dyDescent="0.25">
      <c r="A63" s="27">
        <v>61</v>
      </c>
      <c r="B63" s="28">
        <v>21.466100000000001</v>
      </c>
      <c r="C63" s="28">
        <v>20.9132</v>
      </c>
      <c r="D63" s="28">
        <v>20.9132</v>
      </c>
      <c r="E63" s="28">
        <v>14.404500000000001</v>
      </c>
      <c r="F63" s="28">
        <v>39.401400000000002</v>
      </c>
      <c r="G63" s="28">
        <v>47.985900000000001</v>
      </c>
      <c r="H63" s="28">
        <v>30.855699999999999</v>
      </c>
      <c r="I63" s="28">
        <v>44.891599999999997</v>
      </c>
      <c r="J63" s="28">
        <v>28.779900000000001</v>
      </c>
      <c r="K63" s="28">
        <v>22.9114</v>
      </c>
      <c r="L63" s="28">
        <v>26.645900000000001</v>
      </c>
      <c r="M63" s="28">
        <v>27.848700000000001</v>
      </c>
      <c r="N63" s="28">
        <v>26.9175</v>
      </c>
      <c r="O63" s="28">
        <v>27.654699999999998</v>
      </c>
      <c r="P63" s="28">
        <v>36.025799999999997</v>
      </c>
      <c r="Q63" s="28">
        <v>31.1952</v>
      </c>
      <c r="R63" s="28">
        <v>30.545300000000001</v>
      </c>
      <c r="S63" s="28">
        <v>27.7517</v>
      </c>
      <c r="T63" s="28">
        <v>28.3919</v>
      </c>
      <c r="U63" s="28">
        <v>23.3673</v>
      </c>
      <c r="V63" s="28">
        <v>29.361899999999999</v>
      </c>
      <c r="W63" s="28">
        <v>42.476300000000002</v>
      </c>
      <c r="X63" s="28">
        <v>27.7517</v>
      </c>
      <c r="Y63" s="28">
        <v>29.332799999999999</v>
      </c>
      <c r="Z63" s="28">
        <v>27.470399999999998</v>
      </c>
      <c r="AA63" s="28">
        <v>27.470400000000001</v>
      </c>
      <c r="AB63" s="28">
        <v>25.792300000000001</v>
      </c>
      <c r="AC63" s="28">
        <v>36.229500000000002</v>
      </c>
      <c r="AD63" s="28">
        <v>27.4801</v>
      </c>
      <c r="AE63" s="28">
        <v>29.235800000000001</v>
      </c>
      <c r="AF63" s="28">
        <v>35.695999999999998</v>
      </c>
      <c r="AH63" s="47"/>
    </row>
    <row r="64" spans="1:34" x14ac:dyDescent="0.25">
      <c r="A64" s="27">
        <v>62</v>
      </c>
      <c r="B64" s="28">
        <v>19.981999999999999</v>
      </c>
      <c r="C64" s="28">
        <v>19.429099999999998</v>
      </c>
      <c r="D64" s="28">
        <v>19.429099999999998</v>
      </c>
      <c r="E64" s="28">
        <v>13.667299999999999</v>
      </c>
      <c r="F64" s="28">
        <v>40.2453</v>
      </c>
      <c r="G64" s="28">
        <v>38.9358</v>
      </c>
      <c r="H64" s="28">
        <v>28.702300000000001</v>
      </c>
      <c r="I64" s="28">
        <v>43.669400000000003</v>
      </c>
      <c r="J64" s="28">
        <v>26.636199999999999</v>
      </c>
      <c r="K64" s="28">
        <v>21.4176</v>
      </c>
      <c r="L64" s="28">
        <v>24.589500000000001</v>
      </c>
      <c r="M64" s="28">
        <v>25.704999999999998</v>
      </c>
      <c r="N64" s="28">
        <v>24.773800000000001</v>
      </c>
      <c r="O64" s="28">
        <v>25.4237</v>
      </c>
      <c r="P64" s="28">
        <v>29.148499999999999</v>
      </c>
      <c r="Q64" s="28">
        <v>29.798400000000001</v>
      </c>
      <c r="R64" s="28">
        <v>28.488900000000001</v>
      </c>
      <c r="S64" s="28">
        <v>25.510999999999999</v>
      </c>
      <c r="T64" s="28">
        <v>26.160900000000002</v>
      </c>
      <c r="U64" s="28">
        <v>21.223600000000001</v>
      </c>
      <c r="V64" s="28">
        <v>27.654699999999998</v>
      </c>
      <c r="W64" s="28">
        <v>39.023099999999999</v>
      </c>
      <c r="X64" s="28">
        <v>25.4237</v>
      </c>
      <c r="Y64" s="28">
        <v>27.198799999999999</v>
      </c>
      <c r="Z64" s="28">
        <v>25.336400000000001</v>
      </c>
      <c r="AA64" s="28">
        <v>25.336400000000001</v>
      </c>
      <c r="AB64" s="28">
        <v>23.561299999999999</v>
      </c>
      <c r="AC64" s="28">
        <v>33.057600000000001</v>
      </c>
      <c r="AD64" s="28">
        <v>25.258800000000001</v>
      </c>
      <c r="AE64" s="28">
        <v>26.8399</v>
      </c>
      <c r="AF64" s="28">
        <v>32.834499999999998</v>
      </c>
      <c r="AH64" s="47"/>
    </row>
    <row r="65" spans="1:34" x14ac:dyDescent="0.25">
      <c r="A65" s="27">
        <v>63</v>
      </c>
      <c r="B65" s="28">
        <v>18.497900000000001</v>
      </c>
      <c r="C65" s="28">
        <v>18.119599999999998</v>
      </c>
      <c r="D65" s="28">
        <v>18.119599999999998</v>
      </c>
      <c r="E65" s="28">
        <v>8.9918999999999993</v>
      </c>
      <c r="F65" s="28">
        <v>19.836500000000001</v>
      </c>
      <c r="G65" s="28">
        <v>40.0901</v>
      </c>
      <c r="H65" s="28">
        <v>26.636199999999999</v>
      </c>
      <c r="I65" s="28">
        <v>41.613</v>
      </c>
      <c r="J65" s="28">
        <v>24.589500000000001</v>
      </c>
      <c r="K65" s="28">
        <v>20.117799999999999</v>
      </c>
      <c r="L65" s="28">
        <v>20.117799999999999</v>
      </c>
      <c r="M65" s="28">
        <v>23.658300000000001</v>
      </c>
      <c r="N65" s="28">
        <v>22.7271</v>
      </c>
      <c r="O65" s="28">
        <v>23.2897</v>
      </c>
      <c r="P65" s="28">
        <v>26.995100000000001</v>
      </c>
      <c r="Q65" s="28">
        <v>27.557700000000001</v>
      </c>
      <c r="R65" s="28">
        <v>26.160900000000002</v>
      </c>
      <c r="S65" s="28">
        <v>23.270299999999999</v>
      </c>
      <c r="T65" s="28">
        <v>24.017199999999999</v>
      </c>
      <c r="U65" s="28">
        <v>6.3341000000000003</v>
      </c>
      <c r="V65" s="28">
        <v>25.976600000000001</v>
      </c>
      <c r="W65" s="28">
        <v>35.7639</v>
      </c>
      <c r="X65" s="28">
        <v>19.652200000000001</v>
      </c>
      <c r="Y65" s="28">
        <v>22.630099999999999</v>
      </c>
      <c r="Z65" s="28">
        <v>23.192699999999999</v>
      </c>
      <c r="AA65" s="28">
        <v>21.9802</v>
      </c>
      <c r="AB65" s="28">
        <v>21.330300000000001</v>
      </c>
      <c r="AC65" s="28">
        <v>30.826599999999999</v>
      </c>
      <c r="AD65" s="28">
        <v>23.0472</v>
      </c>
      <c r="AE65" s="28">
        <v>24.521599999999999</v>
      </c>
      <c r="AF65" s="28">
        <v>30.894500000000001</v>
      </c>
      <c r="AH65" s="47"/>
    </row>
    <row r="66" spans="1:34" x14ac:dyDescent="0.25">
      <c r="A66" s="27">
        <v>64</v>
      </c>
      <c r="B66" s="28">
        <v>17.101099999999999</v>
      </c>
      <c r="C66" s="28">
        <v>16.732500000000002</v>
      </c>
      <c r="D66" s="28">
        <v>11.154999999999999</v>
      </c>
      <c r="E66" s="28">
        <v>6.2274000000000003</v>
      </c>
      <c r="F66" s="28">
        <v>15.151400000000001</v>
      </c>
      <c r="G66" s="28">
        <v>23.706800000000001</v>
      </c>
      <c r="H66" s="28">
        <v>24.531300000000002</v>
      </c>
      <c r="I66" s="28">
        <v>40.429600000000001</v>
      </c>
      <c r="J66" s="28">
        <v>22.630099999999999</v>
      </c>
      <c r="K66" s="28">
        <v>18.623999999999999</v>
      </c>
      <c r="L66" s="28">
        <v>18.071100000000001</v>
      </c>
      <c r="M66" s="28">
        <v>21.601900000000001</v>
      </c>
      <c r="N66" s="28">
        <v>20.767700000000001</v>
      </c>
      <c r="O66" s="28">
        <v>21.2333</v>
      </c>
      <c r="P66" s="28">
        <v>24.948399999999999</v>
      </c>
      <c r="Q66" s="28">
        <v>25.510999999999999</v>
      </c>
      <c r="R66" s="28">
        <v>24.211200000000002</v>
      </c>
      <c r="S66" s="28">
        <v>21.320599999999999</v>
      </c>
      <c r="T66" s="28">
        <v>18.711300000000001</v>
      </c>
      <c r="U66" s="28">
        <v>5.6745000000000001</v>
      </c>
      <c r="V66" s="28">
        <v>24.182099999999998</v>
      </c>
      <c r="W66" s="28">
        <v>32.5047</v>
      </c>
      <c r="X66" s="28">
        <v>17.5182</v>
      </c>
      <c r="Y66" s="28">
        <v>20.583400000000001</v>
      </c>
      <c r="Z66" s="28">
        <v>21.146000000000001</v>
      </c>
      <c r="AA66" s="28">
        <v>19.933499999999999</v>
      </c>
      <c r="AB66" s="28">
        <v>19.2836</v>
      </c>
      <c r="AC66" s="28">
        <v>28.779900000000001</v>
      </c>
      <c r="AD66" s="28">
        <v>19.826799999999999</v>
      </c>
      <c r="AE66" s="28">
        <v>22.31</v>
      </c>
      <c r="AF66" s="28">
        <v>28.217300000000002</v>
      </c>
      <c r="AH66" s="47"/>
    </row>
    <row r="67" spans="1:34" x14ac:dyDescent="0.25">
      <c r="A67" s="27">
        <v>65</v>
      </c>
      <c r="B67" s="28">
        <v>15.617000000000001</v>
      </c>
      <c r="C67" s="28">
        <v>15.335699999999999</v>
      </c>
      <c r="D67" s="28">
        <v>15.335699999999999</v>
      </c>
      <c r="E67" s="28">
        <v>11.5236</v>
      </c>
      <c r="F67" s="28">
        <v>18.032299999999999</v>
      </c>
      <c r="G67" s="28">
        <v>37.180100000000003</v>
      </c>
      <c r="H67" s="28">
        <v>22.387599999999999</v>
      </c>
      <c r="I67" s="28">
        <v>39.217100000000002</v>
      </c>
      <c r="J67" s="28">
        <v>20.399100000000001</v>
      </c>
      <c r="K67" s="28">
        <v>17.2272</v>
      </c>
      <c r="L67" s="28">
        <v>16.014700000000001</v>
      </c>
      <c r="M67" s="28">
        <v>19.4679</v>
      </c>
      <c r="N67" s="28">
        <v>18.5367</v>
      </c>
      <c r="O67" s="28">
        <v>19.002300000000002</v>
      </c>
      <c r="P67" s="28">
        <v>23.648599999999998</v>
      </c>
      <c r="Q67" s="28">
        <v>24.1142</v>
      </c>
      <c r="R67" s="28">
        <v>22.1645</v>
      </c>
      <c r="S67" s="28">
        <v>18.992599999999999</v>
      </c>
      <c r="T67" s="28">
        <v>16.470600000000001</v>
      </c>
      <c r="U67" s="28">
        <v>4.9372999999999996</v>
      </c>
      <c r="V67" s="28">
        <v>21.650400000000001</v>
      </c>
      <c r="W67" s="28">
        <v>29.051500000000001</v>
      </c>
      <c r="X67" s="28">
        <v>16.295999999999999</v>
      </c>
      <c r="Y67" s="28">
        <v>18.342700000000001</v>
      </c>
      <c r="Z67" s="28">
        <v>18.905299999999997</v>
      </c>
      <c r="AA67" s="28">
        <v>17.692799999999998</v>
      </c>
      <c r="AB67" s="28">
        <v>17.042899999999999</v>
      </c>
      <c r="AC67" s="28">
        <v>18.255400000000002</v>
      </c>
      <c r="AD67" s="28">
        <v>17.712199999999999</v>
      </c>
      <c r="AE67" s="28">
        <v>20.0014</v>
      </c>
      <c r="AF67" s="28">
        <v>31.631699999999999</v>
      </c>
      <c r="AH67" s="47"/>
    </row>
    <row r="68" spans="1:34" x14ac:dyDescent="0.25">
      <c r="A68" s="27">
        <v>66</v>
      </c>
      <c r="B68" s="28">
        <v>9.3895999999999997</v>
      </c>
      <c r="C68" s="28">
        <v>9.1082999999999998</v>
      </c>
      <c r="D68" s="28">
        <v>8.1770999999999994</v>
      </c>
      <c r="E68" s="28">
        <v>0</v>
      </c>
      <c r="F68" s="28">
        <v>11.3393</v>
      </c>
      <c r="G68" s="28">
        <v>16.014700000000001</v>
      </c>
      <c r="H68" s="28">
        <v>20.253599999999999</v>
      </c>
      <c r="I68" s="28">
        <v>18.245699999999999</v>
      </c>
      <c r="J68" s="28">
        <v>18.255400000000002</v>
      </c>
      <c r="K68" s="28">
        <v>16.577300000000001</v>
      </c>
      <c r="L68" s="28">
        <v>14.346299999999999</v>
      </c>
      <c r="M68" s="28">
        <v>15.1805</v>
      </c>
      <c r="N68" s="28">
        <v>16.393000000000001</v>
      </c>
      <c r="O68" s="28">
        <v>16.7713</v>
      </c>
      <c r="P68" s="28">
        <v>21.4176</v>
      </c>
      <c r="Q68" s="28">
        <v>17.217500000000001</v>
      </c>
      <c r="R68" s="28">
        <v>20.564</v>
      </c>
      <c r="S68" s="28">
        <v>15.4618</v>
      </c>
      <c r="T68" s="28">
        <v>17.877099999999999</v>
      </c>
      <c r="U68" s="28">
        <v>4.1904000000000003</v>
      </c>
      <c r="V68" s="28">
        <v>19.109000000000002</v>
      </c>
      <c r="W68" s="28">
        <v>21.330300000000001</v>
      </c>
      <c r="X68" s="28">
        <v>14.627599999999999</v>
      </c>
      <c r="Y68" s="28">
        <v>16.111699999999999</v>
      </c>
      <c r="Z68" s="28">
        <v>15.4618</v>
      </c>
      <c r="AA68" s="28">
        <v>15.4618</v>
      </c>
      <c r="AB68" s="28">
        <v>13.696400000000001</v>
      </c>
      <c r="AC68" s="28">
        <v>16.111699999999999</v>
      </c>
      <c r="AD68" s="28">
        <v>15.587899999999999</v>
      </c>
      <c r="AE68" s="28">
        <v>12.2705</v>
      </c>
      <c r="AF68" s="28">
        <v>13.0077</v>
      </c>
      <c r="AH68" s="47"/>
    </row>
    <row r="69" spans="1:34" x14ac:dyDescent="0.25">
      <c r="A69" s="27">
        <v>67</v>
      </c>
      <c r="B69" s="28">
        <v>8.2741000000000007</v>
      </c>
      <c r="C69" s="28">
        <v>7.9927999999999999</v>
      </c>
      <c r="D69" s="28">
        <v>7.0616000000000003</v>
      </c>
      <c r="E69" s="28">
        <v>0</v>
      </c>
      <c r="F69" s="28">
        <v>9.8454999999999995</v>
      </c>
      <c r="G69" s="28">
        <v>13.1532</v>
      </c>
      <c r="H69" s="28">
        <v>18.061399999999999</v>
      </c>
      <c r="I69" s="28">
        <v>16.431799999999999</v>
      </c>
      <c r="J69" s="28">
        <v>17.9741</v>
      </c>
      <c r="K69" s="28">
        <v>15.083500000000001</v>
      </c>
      <c r="L69" s="28">
        <v>9.4962999999999997</v>
      </c>
      <c r="M69" s="28">
        <v>14.8992</v>
      </c>
      <c r="N69" s="28">
        <v>11.1744</v>
      </c>
      <c r="O69" s="28">
        <v>14.5306</v>
      </c>
      <c r="P69" s="28">
        <v>16.4803</v>
      </c>
      <c r="Q69" s="28">
        <v>14.1523</v>
      </c>
      <c r="R69" s="28">
        <v>17.401800000000001</v>
      </c>
      <c r="S69" s="28">
        <v>12.7555</v>
      </c>
      <c r="T69" s="28">
        <v>15.4521</v>
      </c>
      <c r="U69" s="28">
        <v>3.5405000000000002</v>
      </c>
      <c r="V69" s="28">
        <v>16.654900000000001</v>
      </c>
      <c r="W69" s="28">
        <v>17.780100000000001</v>
      </c>
      <c r="X69" s="28">
        <v>13.036799999999999</v>
      </c>
      <c r="Y69" s="28">
        <v>14.908899999999999</v>
      </c>
      <c r="Z69" s="28">
        <v>13.318099999999999</v>
      </c>
      <c r="AA69" s="28">
        <v>13.318099999999999</v>
      </c>
      <c r="AB69" s="28">
        <v>11.542999999999999</v>
      </c>
      <c r="AC69" s="28">
        <v>13.968</v>
      </c>
      <c r="AD69" s="28">
        <v>13.4636</v>
      </c>
      <c r="AE69" s="28">
        <v>9.9619</v>
      </c>
      <c r="AF69" s="28">
        <v>10.873699999999999</v>
      </c>
      <c r="AH69" s="47"/>
    </row>
    <row r="70" spans="1:34" x14ac:dyDescent="0.25">
      <c r="A70" s="27">
        <v>68</v>
      </c>
      <c r="B70" s="28">
        <v>7.1585999999999999</v>
      </c>
      <c r="C70" s="28">
        <v>7.9055</v>
      </c>
      <c r="D70" s="28">
        <v>6.0430999999999999</v>
      </c>
      <c r="E70" s="28">
        <v>0</v>
      </c>
      <c r="F70" s="28">
        <v>8.4583999999999993</v>
      </c>
      <c r="G70" s="28">
        <v>9.3507999999999996</v>
      </c>
      <c r="H70" s="28">
        <v>15.975899999999999</v>
      </c>
      <c r="I70" s="28">
        <v>14.065</v>
      </c>
      <c r="J70" s="28">
        <v>12.2996</v>
      </c>
      <c r="K70" s="28">
        <v>14.627599999999999</v>
      </c>
      <c r="L70" s="28">
        <v>7.4496000000000002</v>
      </c>
      <c r="M70" s="28">
        <v>14.7149</v>
      </c>
      <c r="N70" s="28">
        <v>9.1277000000000008</v>
      </c>
      <c r="O70" s="28">
        <v>12.4839</v>
      </c>
      <c r="P70" s="28">
        <v>16.295999999999999</v>
      </c>
      <c r="Q70" s="28">
        <v>12.289899999999999</v>
      </c>
      <c r="R70" s="28">
        <v>15.3551</v>
      </c>
      <c r="S70" s="28">
        <v>10.2529</v>
      </c>
      <c r="T70" s="28">
        <v>13.4054</v>
      </c>
      <c r="U70" s="28">
        <v>2.8906000000000001</v>
      </c>
      <c r="V70" s="28">
        <v>13.376300000000001</v>
      </c>
      <c r="W70" s="28">
        <v>14.336600000000001</v>
      </c>
      <c r="X70" s="28">
        <v>11.077400000000001</v>
      </c>
      <c r="Y70" s="28">
        <v>12.8622</v>
      </c>
      <c r="Z70" s="28">
        <v>11.2714</v>
      </c>
      <c r="AA70" s="28">
        <v>11.2714</v>
      </c>
      <c r="AB70" s="28">
        <v>9.4962999999999997</v>
      </c>
      <c r="AC70" s="28">
        <v>11.9213</v>
      </c>
      <c r="AD70" s="28">
        <v>11.252000000000001</v>
      </c>
      <c r="AE70" s="28">
        <v>7.8376000000000001</v>
      </c>
      <c r="AF70" s="28">
        <v>8.8560999999999996</v>
      </c>
      <c r="AH70" s="47"/>
    </row>
    <row r="71" spans="1:34" x14ac:dyDescent="0.25">
      <c r="A71" s="27">
        <v>69</v>
      </c>
      <c r="B71" s="28">
        <v>6.79</v>
      </c>
      <c r="C71" s="28">
        <v>6.6056999999999997</v>
      </c>
      <c r="D71" s="28">
        <v>4.7432999999999996</v>
      </c>
      <c r="E71" s="28">
        <v>0</v>
      </c>
      <c r="F71" s="28">
        <v>6.6929999999999996</v>
      </c>
      <c r="G71" s="28">
        <v>6.2468000000000004</v>
      </c>
      <c r="H71" s="28">
        <v>15.296900000000001</v>
      </c>
      <c r="I71" s="28">
        <v>13.095000000000001</v>
      </c>
      <c r="J71" s="28">
        <v>11.0871</v>
      </c>
      <c r="K71" s="28">
        <v>12.4839</v>
      </c>
      <c r="L71" s="28">
        <v>5.8685</v>
      </c>
      <c r="M71" s="28">
        <v>14.065</v>
      </c>
      <c r="N71" s="28">
        <v>7.5465999999999998</v>
      </c>
      <c r="O71" s="28">
        <v>12.668200000000001</v>
      </c>
      <c r="P71" s="28">
        <v>14.8992</v>
      </c>
      <c r="Q71" s="28">
        <v>11.1744</v>
      </c>
      <c r="R71" s="28">
        <v>13.2211</v>
      </c>
      <c r="S71" s="28">
        <v>8.4778000000000002</v>
      </c>
      <c r="T71" s="28">
        <v>11.64</v>
      </c>
      <c r="U71" s="28">
        <v>2.2309999999999999</v>
      </c>
      <c r="V71" s="28">
        <v>10.223800000000001</v>
      </c>
      <c r="W71" s="28">
        <v>11.184100000000001</v>
      </c>
      <c r="X71" s="28">
        <v>9.4962999999999997</v>
      </c>
      <c r="Y71" s="28">
        <v>12.0183</v>
      </c>
      <c r="Z71" s="28">
        <v>8.8464000000000009</v>
      </c>
      <c r="AA71" s="28">
        <v>9.4090000000000007</v>
      </c>
      <c r="AB71" s="28">
        <v>7.4496000000000002</v>
      </c>
      <c r="AC71" s="28">
        <v>8.6621000000000006</v>
      </c>
      <c r="AD71" s="28">
        <v>9.0404</v>
      </c>
      <c r="AE71" s="28">
        <v>5.9073000000000002</v>
      </c>
      <c r="AF71" s="28">
        <v>7.0130999999999997</v>
      </c>
      <c r="AH71" s="47"/>
    </row>
    <row r="72" spans="1:34" x14ac:dyDescent="0.25">
      <c r="A72" s="27">
        <v>70</v>
      </c>
      <c r="B72" s="28">
        <v>6.0430999999999999</v>
      </c>
      <c r="C72" s="28">
        <v>0</v>
      </c>
      <c r="D72" s="28">
        <v>0</v>
      </c>
      <c r="E72" s="28">
        <v>0</v>
      </c>
      <c r="F72" s="28">
        <v>5.7618</v>
      </c>
      <c r="G72" s="28">
        <v>4.4425999999999997</v>
      </c>
      <c r="H72" s="28">
        <v>15.646100000000001</v>
      </c>
      <c r="I72" s="28">
        <v>11.581799999999999</v>
      </c>
      <c r="J72" s="28">
        <v>11.4557</v>
      </c>
      <c r="K72" s="28">
        <v>13.599399999999999</v>
      </c>
      <c r="L72" s="28">
        <v>4.3746999999999998</v>
      </c>
      <c r="M72" s="28">
        <v>12.571199999999999</v>
      </c>
      <c r="N72" s="28">
        <v>6.0528000000000004</v>
      </c>
      <c r="O72" s="28">
        <v>12.9398</v>
      </c>
      <c r="P72" s="28">
        <v>13.958299999999999</v>
      </c>
      <c r="Q72" s="28">
        <v>10.233499999999999</v>
      </c>
      <c r="R72" s="28">
        <v>11.737</v>
      </c>
      <c r="S72" s="28">
        <v>6.5183999999999997</v>
      </c>
      <c r="T72" s="28">
        <v>10.0589</v>
      </c>
      <c r="U72" s="28">
        <v>3.9964</v>
      </c>
      <c r="V72" s="28">
        <v>6.8869999999999996</v>
      </c>
      <c r="W72" s="28">
        <v>9.3119999999999994</v>
      </c>
      <c r="X72" s="28">
        <v>7.9055</v>
      </c>
      <c r="Y72" s="28">
        <v>12.289899999999999</v>
      </c>
      <c r="Z72" s="28">
        <v>6.0430999999999999</v>
      </c>
      <c r="AA72" s="28">
        <v>7.0712999999999999</v>
      </c>
      <c r="AB72" s="28">
        <v>4.7432999999999996</v>
      </c>
      <c r="AC72" s="28">
        <v>6.79</v>
      </c>
      <c r="AD72" s="28">
        <v>7.2847</v>
      </c>
      <c r="AE72" s="28">
        <v>3.9672999999999998</v>
      </c>
      <c r="AF72" s="28">
        <v>5.0731000000000002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3.7151000000000001</v>
      </c>
      <c r="G73" s="28">
        <v>2.6286999999999998</v>
      </c>
      <c r="H73" s="28">
        <v>15.752800000000001</v>
      </c>
      <c r="I73" s="28">
        <v>8.9822000000000006</v>
      </c>
      <c r="J73" s="28">
        <v>14.617900000000001</v>
      </c>
      <c r="K73" s="28">
        <v>12.386900000000001</v>
      </c>
      <c r="L73" s="28">
        <v>2.6093000000000002</v>
      </c>
      <c r="M73" s="28">
        <v>11.7273</v>
      </c>
      <c r="N73" s="28">
        <v>4.2777000000000003</v>
      </c>
      <c r="O73" s="28">
        <v>6.0528000000000004</v>
      </c>
      <c r="P73" s="28">
        <v>12.852499999999999</v>
      </c>
      <c r="Q73" s="28">
        <v>9.4090000000000007</v>
      </c>
      <c r="R73" s="28">
        <v>9.4962999999999997</v>
      </c>
      <c r="S73" s="28">
        <v>4.3746999999999998</v>
      </c>
      <c r="T73" s="28">
        <v>7.8182</v>
      </c>
      <c r="U73" s="28">
        <v>1.1154999999999999</v>
      </c>
      <c r="V73" s="28">
        <v>4.7626999999999997</v>
      </c>
      <c r="W73" s="28">
        <v>6.1497999999999999</v>
      </c>
      <c r="X73" s="28">
        <v>6.3341000000000003</v>
      </c>
      <c r="Y73" s="28">
        <v>11.5527</v>
      </c>
      <c r="Z73" s="28">
        <v>3.1621999999999999</v>
      </c>
      <c r="AA73" s="28">
        <v>4.5590000000000002</v>
      </c>
      <c r="AB73" s="28">
        <v>2.4249999999999998</v>
      </c>
      <c r="AC73" s="28">
        <v>5.1215999999999999</v>
      </c>
      <c r="AD73" s="28">
        <v>5.1700999999999997</v>
      </c>
      <c r="AE73" s="28">
        <v>2.2212999999999998</v>
      </c>
      <c r="AF73" s="28">
        <v>3.2301000000000002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2.3182999999999998</v>
      </c>
      <c r="G74" s="28">
        <v>0</v>
      </c>
      <c r="H74" s="28">
        <v>10.9222</v>
      </c>
      <c r="I74" s="28">
        <v>10.573</v>
      </c>
      <c r="J74" s="28">
        <v>12.0183</v>
      </c>
      <c r="K74" s="28">
        <v>12.396599999999999</v>
      </c>
      <c r="L74" s="28">
        <v>0</v>
      </c>
      <c r="M74" s="28">
        <v>9.6806000000000001</v>
      </c>
      <c r="N74" s="28">
        <v>2.2309999999999999</v>
      </c>
      <c r="O74" s="28">
        <v>3.9091</v>
      </c>
      <c r="P74" s="28">
        <v>12.008599999999999</v>
      </c>
      <c r="Q74" s="28">
        <v>7.9151999999999996</v>
      </c>
      <c r="R74" s="28">
        <v>6.8869999999999996</v>
      </c>
      <c r="S74" s="28">
        <v>6.7996999999999996</v>
      </c>
      <c r="T74" s="28">
        <v>5.4901999999999997</v>
      </c>
      <c r="U74" s="28">
        <v>0</v>
      </c>
      <c r="V74" s="28">
        <v>2.5510999999999999</v>
      </c>
      <c r="W74" s="28">
        <v>3.4434999999999998</v>
      </c>
      <c r="X74" s="28">
        <v>4.2777000000000003</v>
      </c>
      <c r="Y74" s="28">
        <v>11.2714</v>
      </c>
      <c r="Z74" s="28">
        <v>0</v>
      </c>
      <c r="AA74" s="28">
        <v>1.5810999999999999</v>
      </c>
      <c r="AB74" s="28">
        <v>9.0404</v>
      </c>
      <c r="AC74" s="28">
        <v>3.7248000000000001</v>
      </c>
      <c r="AD74" s="28">
        <v>3.5114000000000001</v>
      </c>
      <c r="AE74" s="28">
        <v>4.4329000000000001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1.2998000000000001</v>
      </c>
      <c r="G75" s="28">
        <v>0</v>
      </c>
      <c r="H75" s="28">
        <v>5.0148999999999999</v>
      </c>
      <c r="I75" s="28">
        <v>11.4557</v>
      </c>
      <c r="J75" s="28">
        <v>12.289899999999999</v>
      </c>
      <c r="K75" s="28">
        <v>15.2775</v>
      </c>
      <c r="L75" s="28">
        <v>0</v>
      </c>
      <c r="M75" s="28">
        <v>7.5369000000000002</v>
      </c>
      <c r="N75" s="28">
        <v>1.9497</v>
      </c>
      <c r="O75" s="28">
        <v>3.6278000000000001</v>
      </c>
      <c r="P75" s="28">
        <v>11.077400000000001</v>
      </c>
      <c r="Q75" s="28">
        <v>7.1683000000000003</v>
      </c>
      <c r="R75" s="28">
        <v>6.0430999999999999</v>
      </c>
      <c r="S75" s="28">
        <v>6.1401000000000003</v>
      </c>
      <c r="T75" s="28">
        <v>5.0246000000000004</v>
      </c>
      <c r="U75" s="28">
        <v>5.6745000000000001</v>
      </c>
      <c r="V75" s="28">
        <v>2.0175999999999998</v>
      </c>
      <c r="W75" s="28">
        <v>3.3464999999999998</v>
      </c>
      <c r="X75" s="28">
        <v>3.9964</v>
      </c>
      <c r="Y75" s="28">
        <v>11.9213</v>
      </c>
      <c r="Z75" s="28">
        <v>0</v>
      </c>
      <c r="AA75" s="28">
        <v>5.2088999999999999</v>
      </c>
      <c r="AB75" s="28">
        <v>0</v>
      </c>
      <c r="AC75" s="28">
        <v>2.8809</v>
      </c>
      <c r="AD75" s="28">
        <v>4.5202</v>
      </c>
      <c r="AE75" s="28">
        <v>3.9672999999999998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4.7432999999999996</v>
      </c>
      <c r="I76" s="28">
        <v>12.396599999999999</v>
      </c>
      <c r="J76" s="28">
        <v>12.0183</v>
      </c>
      <c r="K76" s="28">
        <v>17.052600000000002</v>
      </c>
      <c r="L76" s="28">
        <v>0</v>
      </c>
      <c r="M76" s="28">
        <v>4.4717000000000002</v>
      </c>
      <c r="N76" s="28">
        <v>1.6780999999999999</v>
      </c>
      <c r="O76" s="28">
        <v>3.3561999999999999</v>
      </c>
      <c r="P76" s="28">
        <v>10.2432</v>
      </c>
      <c r="Q76" s="28">
        <v>6.8967000000000001</v>
      </c>
      <c r="R76" s="28">
        <v>5.7714999999999996</v>
      </c>
      <c r="S76" s="28">
        <v>5.8685</v>
      </c>
      <c r="T76" s="28">
        <v>4.6559999999999997</v>
      </c>
      <c r="U76" s="28">
        <v>5.4028999999999998</v>
      </c>
      <c r="V76" s="28">
        <v>1.5908</v>
      </c>
      <c r="W76" s="28">
        <v>3.9188000000000001</v>
      </c>
      <c r="X76" s="28">
        <v>3.7248000000000001</v>
      </c>
      <c r="Y76" s="28">
        <v>13.5121</v>
      </c>
      <c r="Z76" s="28">
        <v>0</v>
      </c>
      <c r="AA76" s="28">
        <v>4.1031000000000004</v>
      </c>
      <c r="AB76" s="28">
        <v>0</v>
      </c>
      <c r="AC76" s="28">
        <v>2.0564</v>
      </c>
      <c r="AD76" s="28">
        <v>4.4329000000000001</v>
      </c>
      <c r="AE76" s="28">
        <v>3.88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16.732500000000002</v>
      </c>
      <c r="G77" s="28">
        <v>0</v>
      </c>
      <c r="H77" s="28">
        <v>4.6463000000000001</v>
      </c>
      <c r="I77" s="28">
        <v>13.5024</v>
      </c>
      <c r="J77" s="28">
        <v>11.9213</v>
      </c>
      <c r="K77" s="28">
        <v>19.836500000000001</v>
      </c>
      <c r="L77" s="28">
        <v>0</v>
      </c>
      <c r="M77" s="28">
        <v>3.4434999999999998</v>
      </c>
      <c r="N77" s="28">
        <v>1.5810999999999999</v>
      </c>
      <c r="O77" s="28">
        <v>3.2591999999999999</v>
      </c>
      <c r="P77" s="28">
        <v>10.1462</v>
      </c>
      <c r="Q77" s="28">
        <v>6.5183999999999997</v>
      </c>
      <c r="R77" s="28">
        <v>5.0246000000000004</v>
      </c>
      <c r="S77" s="28">
        <v>5.7714999999999996</v>
      </c>
      <c r="T77" s="28">
        <v>4.2873999999999999</v>
      </c>
      <c r="U77" s="28">
        <v>5.3059000000000003</v>
      </c>
      <c r="V77" s="28">
        <v>1.4453</v>
      </c>
      <c r="W77" s="28">
        <v>4.0933999999999999</v>
      </c>
      <c r="X77" s="28">
        <v>3.6278000000000001</v>
      </c>
      <c r="Y77" s="28">
        <v>14.346299999999999</v>
      </c>
      <c r="Z77" s="28">
        <v>0</v>
      </c>
      <c r="AA77" s="28">
        <v>2.6093000000000002</v>
      </c>
      <c r="AB77" s="28">
        <v>0</v>
      </c>
      <c r="AC77" s="28">
        <v>2.4249999999999998</v>
      </c>
      <c r="AD77" s="28">
        <v>4.3358999999999996</v>
      </c>
      <c r="AE77" s="28">
        <v>3.7829999999999999</v>
      </c>
      <c r="AF77" s="28">
        <v>1.4743999999999999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17.101099999999999</v>
      </c>
      <c r="G78" s="28">
        <v>1.4841</v>
      </c>
      <c r="H78" s="28">
        <v>4.6463000000000001</v>
      </c>
      <c r="I78" s="28">
        <v>14.7149</v>
      </c>
      <c r="J78" s="28">
        <v>12.571199999999999</v>
      </c>
      <c r="K78" s="28">
        <v>20.0305</v>
      </c>
      <c r="L78" s="28">
        <v>0</v>
      </c>
      <c r="M78" s="28">
        <v>2.5123000000000002</v>
      </c>
      <c r="N78" s="28">
        <v>1.5810999999999999</v>
      </c>
      <c r="O78" s="28">
        <v>3.2591999999999999</v>
      </c>
      <c r="P78" s="28">
        <v>9.4962999999999997</v>
      </c>
      <c r="Q78" s="28">
        <v>6.5183999999999997</v>
      </c>
      <c r="R78" s="28">
        <v>4.4717000000000002</v>
      </c>
      <c r="S78" s="28">
        <v>5.7714999999999996</v>
      </c>
      <c r="T78" s="28">
        <v>4.2873999999999999</v>
      </c>
      <c r="U78" s="28">
        <v>5.3059000000000003</v>
      </c>
      <c r="V78" s="28">
        <v>1.3968</v>
      </c>
      <c r="W78" s="28">
        <v>5.4028999999999998</v>
      </c>
      <c r="X78" s="28">
        <v>3.6278000000000001</v>
      </c>
      <c r="Y78" s="28">
        <v>15.2775</v>
      </c>
      <c r="Z78" s="28">
        <v>0</v>
      </c>
      <c r="AA78" s="28">
        <v>0.93120000000000003</v>
      </c>
      <c r="AB78" s="28">
        <v>0</v>
      </c>
      <c r="AC78" s="28">
        <v>2.7936000000000001</v>
      </c>
      <c r="AD78" s="28">
        <v>4.3358999999999996</v>
      </c>
      <c r="AE78" s="28">
        <v>3.7829999999999999</v>
      </c>
      <c r="AF78" s="28">
        <v>1.7557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17.004100000000001</v>
      </c>
      <c r="G79" s="28">
        <v>2.6966000000000001</v>
      </c>
      <c r="H79" s="28">
        <v>4.6463000000000001</v>
      </c>
      <c r="I79" s="28">
        <v>15.2775</v>
      </c>
      <c r="J79" s="28">
        <v>12.571199999999999</v>
      </c>
      <c r="K79" s="28">
        <v>20.583400000000001</v>
      </c>
      <c r="L79" s="28">
        <v>0</v>
      </c>
      <c r="M79" s="28">
        <v>2.5123000000000002</v>
      </c>
      <c r="N79" s="28">
        <v>1.5810999999999999</v>
      </c>
      <c r="O79" s="28">
        <v>3.2591999999999999</v>
      </c>
      <c r="P79" s="28">
        <v>9.4962999999999997</v>
      </c>
      <c r="Q79" s="28">
        <v>6.5183999999999997</v>
      </c>
      <c r="R79" s="28">
        <v>5.0246000000000004</v>
      </c>
      <c r="S79" s="28">
        <v>5.6745000000000001</v>
      </c>
      <c r="T79" s="28">
        <v>4.3746999999999998</v>
      </c>
      <c r="U79" s="28">
        <v>0</v>
      </c>
      <c r="V79" s="28">
        <v>1.3968</v>
      </c>
      <c r="W79" s="28">
        <v>6.1497999999999999</v>
      </c>
      <c r="X79" s="28">
        <v>3.6278000000000001</v>
      </c>
      <c r="Y79" s="28">
        <v>12.4839</v>
      </c>
      <c r="Z79" s="28">
        <v>0</v>
      </c>
      <c r="AA79" s="28">
        <v>1.5810999999999999</v>
      </c>
      <c r="AB79" s="28">
        <v>0</v>
      </c>
      <c r="AC79" s="28">
        <v>2.7936000000000001</v>
      </c>
      <c r="AD79" s="28">
        <v>4.3358999999999996</v>
      </c>
      <c r="AE79" s="28">
        <v>3.7829999999999999</v>
      </c>
      <c r="AF79" s="28">
        <v>8.1189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16.819800000000001</v>
      </c>
      <c r="G80" s="28">
        <v>3.0651999999999999</v>
      </c>
      <c r="H80" s="28">
        <v>4.6463000000000001</v>
      </c>
      <c r="I80" s="28">
        <v>14.8992</v>
      </c>
      <c r="J80" s="28">
        <v>13.133800000000001</v>
      </c>
      <c r="K80" s="28">
        <v>21.146000000000001</v>
      </c>
      <c r="L80" s="28">
        <v>0</v>
      </c>
      <c r="M80" s="28">
        <v>2.5123000000000002</v>
      </c>
      <c r="N80" s="28">
        <v>1.5810999999999999</v>
      </c>
      <c r="O80" s="28">
        <v>3.2591999999999999</v>
      </c>
      <c r="P80" s="28">
        <v>10.1462</v>
      </c>
      <c r="Q80" s="28">
        <v>6.1401000000000003</v>
      </c>
      <c r="R80" s="28">
        <v>5.0246000000000004</v>
      </c>
      <c r="S80" s="28">
        <v>5.5872000000000002</v>
      </c>
      <c r="T80" s="28">
        <v>4.5590000000000002</v>
      </c>
      <c r="U80" s="28">
        <v>0</v>
      </c>
      <c r="V80" s="28">
        <v>1.3968</v>
      </c>
      <c r="W80" s="28">
        <v>6.6154000000000002</v>
      </c>
      <c r="X80" s="28">
        <v>3.6278000000000001</v>
      </c>
      <c r="Y80" s="28">
        <v>9.6903000000000006</v>
      </c>
      <c r="Z80" s="28">
        <v>0</v>
      </c>
      <c r="AA80" s="28">
        <v>1.9594</v>
      </c>
      <c r="AB80" s="28">
        <v>0</v>
      </c>
      <c r="AC80" s="28">
        <v>2.4249999999999998</v>
      </c>
      <c r="AD80" s="28">
        <v>4.3358999999999996</v>
      </c>
      <c r="AE80" s="28">
        <v>3.7829999999999999</v>
      </c>
      <c r="AF80" s="28">
        <v>8.8560999999999996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16.732500000000002</v>
      </c>
      <c r="G81" s="28">
        <v>3.9964</v>
      </c>
      <c r="H81" s="28">
        <v>4.6463000000000001</v>
      </c>
      <c r="I81" s="28">
        <v>14.8992</v>
      </c>
      <c r="J81" s="28">
        <v>13.133800000000001</v>
      </c>
      <c r="K81" s="28">
        <v>14.162000000000001</v>
      </c>
      <c r="L81" s="28">
        <v>0</v>
      </c>
      <c r="M81" s="28">
        <v>2.5123000000000002</v>
      </c>
      <c r="N81" s="28">
        <v>1.5810999999999999</v>
      </c>
      <c r="O81" s="28">
        <v>3.2591999999999999</v>
      </c>
      <c r="P81" s="28">
        <v>10.1462</v>
      </c>
      <c r="Q81" s="28">
        <v>22.901700000000002</v>
      </c>
      <c r="R81" s="28">
        <v>5.6745000000000001</v>
      </c>
      <c r="S81" s="28">
        <v>5.5872000000000002</v>
      </c>
      <c r="T81" s="28">
        <v>4.6559999999999997</v>
      </c>
      <c r="U81" s="28">
        <v>0</v>
      </c>
      <c r="V81" s="28">
        <v>1.3968</v>
      </c>
      <c r="W81" s="28">
        <v>7.0810000000000004</v>
      </c>
      <c r="X81" s="28">
        <v>3.6278000000000001</v>
      </c>
      <c r="Y81" s="28">
        <v>6.8967000000000001</v>
      </c>
      <c r="Z81" s="28">
        <v>0</v>
      </c>
      <c r="AA81" s="28">
        <v>2.5123000000000002</v>
      </c>
      <c r="AB81" s="28">
        <v>0</v>
      </c>
      <c r="AC81" s="28">
        <v>2.4249999999999998</v>
      </c>
      <c r="AD81" s="28">
        <v>4.3358999999999996</v>
      </c>
      <c r="AE81" s="28">
        <v>3.7829999999999999</v>
      </c>
      <c r="AF81" s="28">
        <v>8.7591000000000001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16.538499999999999</v>
      </c>
      <c r="G82" s="28">
        <v>4.9276</v>
      </c>
      <c r="H82" s="28">
        <v>4.6463000000000001</v>
      </c>
      <c r="I82" s="28">
        <v>13.880699999999999</v>
      </c>
      <c r="J82" s="28">
        <v>13.7837</v>
      </c>
      <c r="K82" s="28">
        <v>14.627599999999999</v>
      </c>
      <c r="L82" s="28">
        <v>0</v>
      </c>
      <c r="M82" s="28">
        <v>2.5123000000000002</v>
      </c>
      <c r="N82" s="28">
        <v>1.5810999999999999</v>
      </c>
      <c r="O82" s="28">
        <v>3.2591999999999999</v>
      </c>
      <c r="P82" s="28">
        <v>9.7775999999999996</v>
      </c>
      <c r="Q82" s="28">
        <v>22.901700000000002</v>
      </c>
      <c r="R82" s="28">
        <v>5.6745000000000001</v>
      </c>
      <c r="S82" s="28">
        <v>5.3059000000000003</v>
      </c>
      <c r="T82" s="28">
        <v>4.8403</v>
      </c>
      <c r="U82" s="28">
        <v>0</v>
      </c>
      <c r="V82" s="28">
        <v>1.3968</v>
      </c>
      <c r="W82" s="28">
        <v>7.5465999999999998</v>
      </c>
      <c r="X82" s="28">
        <v>3.6278000000000001</v>
      </c>
      <c r="Y82" s="28">
        <v>5.0343</v>
      </c>
      <c r="Z82" s="28">
        <v>0</v>
      </c>
      <c r="AA82" s="28">
        <v>2.8906000000000001</v>
      </c>
      <c r="AB82" s="28">
        <v>0</v>
      </c>
      <c r="AC82" s="28">
        <v>3.1621999999999999</v>
      </c>
      <c r="AD82" s="28">
        <v>4.3358999999999996</v>
      </c>
      <c r="AE82" s="28">
        <v>3.7829999999999999</v>
      </c>
      <c r="AF82" s="28">
        <v>7.7503000000000002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11.3393</v>
      </c>
      <c r="F83" s="28">
        <v>15.801299999999999</v>
      </c>
      <c r="G83" s="28">
        <v>5.0148999999999999</v>
      </c>
      <c r="H83" s="28">
        <v>4.6463000000000001</v>
      </c>
      <c r="I83" s="28">
        <v>12.386900000000001</v>
      </c>
      <c r="J83" s="28">
        <v>14.346299999999999</v>
      </c>
      <c r="K83" s="28">
        <v>13.696400000000001</v>
      </c>
      <c r="L83" s="28">
        <v>0</v>
      </c>
      <c r="M83" s="28">
        <v>2.5123000000000002</v>
      </c>
      <c r="N83" s="28">
        <v>1.5810999999999999</v>
      </c>
      <c r="O83" s="28">
        <v>2.8906000000000001</v>
      </c>
      <c r="P83" s="28">
        <v>8.8463999999999992</v>
      </c>
      <c r="Q83" s="28">
        <v>22.901700000000002</v>
      </c>
      <c r="R83" s="28">
        <v>6.2370999999999999</v>
      </c>
      <c r="S83" s="28">
        <v>5.5872000000000002</v>
      </c>
      <c r="T83" s="28">
        <v>5.0246000000000004</v>
      </c>
      <c r="U83" s="28">
        <v>5.3059000000000003</v>
      </c>
      <c r="V83" s="28">
        <v>1.3968</v>
      </c>
      <c r="W83" s="28">
        <v>8.0122</v>
      </c>
      <c r="X83" s="28">
        <v>3.3561999999999999</v>
      </c>
      <c r="Y83" s="28">
        <v>3.1621999999999999</v>
      </c>
      <c r="Z83" s="28">
        <v>0</v>
      </c>
      <c r="AA83" s="28">
        <v>4.0061</v>
      </c>
      <c r="AB83" s="28">
        <v>0</v>
      </c>
      <c r="AC83" s="28">
        <v>3.1621999999999999</v>
      </c>
      <c r="AD83" s="28">
        <v>4.3358999999999996</v>
      </c>
      <c r="AE83" s="28">
        <v>3.7829999999999999</v>
      </c>
      <c r="AF83" s="28">
        <v>7.1974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11.892200000000001</v>
      </c>
      <c r="F84" s="28">
        <v>14.123200000000001</v>
      </c>
      <c r="G84" s="28">
        <v>4.2777000000000003</v>
      </c>
      <c r="H84" s="28">
        <v>4.6463000000000001</v>
      </c>
      <c r="I84" s="28">
        <v>9.3119999999999994</v>
      </c>
      <c r="J84" s="28">
        <v>13.036799999999999</v>
      </c>
      <c r="K84" s="28">
        <v>14.8119</v>
      </c>
      <c r="L84" s="28">
        <v>0</v>
      </c>
      <c r="M84" s="28">
        <v>2.5123000000000002</v>
      </c>
      <c r="N84" s="28">
        <v>1.5810999999999999</v>
      </c>
      <c r="O84" s="28">
        <v>2.6093000000000002</v>
      </c>
      <c r="P84" s="28">
        <v>8.5650999999999993</v>
      </c>
      <c r="Q84" s="28">
        <v>22.348800000000001</v>
      </c>
      <c r="R84" s="28">
        <v>6.8869999999999996</v>
      </c>
      <c r="S84" s="28">
        <v>5.7714999999999996</v>
      </c>
      <c r="T84" s="28">
        <v>5.2088999999999999</v>
      </c>
      <c r="U84" s="28">
        <v>5.3059000000000003</v>
      </c>
      <c r="V84" s="28">
        <v>1.3968</v>
      </c>
      <c r="W84" s="28">
        <v>8.0995000000000008</v>
      </c>
      <c r="X84" s="28">
        <v>2.6093000000000002</v>
      </c>
      <c r="Y84" s="28">
        <v>2.2309999999999999</v>
      </c>
      <c r="Z84" s="28">
        <v>0</v>
      </c>
      <c r="AA84" s="28">
        <v>5.0343</v>
      </c>
      <c r="AB84" s="28">
        <v>0</v>
      </c>
      <c r="AC84" s="28">
        <v>3.1621999999999999</v>
      </c>
      <c r="AD84" s="28">
        <v>4.3358999999999996</v>
      </c>
      <c r="AE84" s="28">
        <v>3.7829999999999999</v>
      </c>
      <c r="AF84" s="28">
        <v>7.3817000000000004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12.5421</v>
      </c>
      <c r="F85" s="28">
        <v>13.289</v>
      </c>
      <c r="G85" s="28">
        <v>3.4338000000000002</v>
      </c>
      <c r="H85" s="28">
        <v>12.0862</v>
      </c>
      <c r="I85" s="28">
        <v>7.7309000000000001</v>
      </c>
      <c r="J85" s="28">
        <v>13.968</v>
      </c>
      <c r="K85" s="28">
        <v>15.8401</v>
      </c>
      <c r="L85" s="28">
        <v>0</v>
      </c>
      <c r="M85" s="28">
        <v>2.5123000000000002</v>
      </c>
      <c r="N85" s="28">
        <v>1.5810999999999999</v>
      </c>
      <c r="O85" s="28">
        <v>2.2309999999999999</v>
      </c>
      <c r="P85" s="28">
        <v>8.1965000000000003</v>
      </c>
      <c r="Q85" s="28">
        <v>22.348800000000001</v>
      </c>
      <c r="R85" s="28">
        <v>7.4496000000000002</v>
      </c>
      <c r="S85" s="28">
        <v>5.9558</v>
      </c>
      <c r="T85" s="28">
        <v>5.2088999999999999</v>
      </c>
      <c r="U85" s="28">
        <v>5.3059000000000003</v>
      </c>
      <c r="V85" s="28">
        <v>1.8624000000000001</v>
      </c>
      <c r="W85" s="28">
        <v>8.0995000000000008</v>
      </c>
      <c r="X85" s="28">
        <v>1.7654000000000001</v>
      </c>
      <c r="Y85" s="28">
        <v>2.2309999999999999</v>
      </c>
      <c r="Z85" s="28">
        <v>1.0282</v>
      </c>
      <c r="AA85" s="28">
        <v>6.0528000000000004</v>
      </c>
      <c r="AB85" s="28">
        <v>0</v>
      </c>
      <c r="AC85" s="28">
        <v>2.8906000000000001</v>
      </c>
      <c r="AD85" s="28">
        <v>4.3358999999999996</v>
      </c>
      <c r="AE85" s="28">
        <v>3.7829999999999999</v>
      </c>
      <c r="AF85" s="28">
        <v>6.8288000000000002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12.5421</v>
      </c>
      <c r="F86" s="28">
        <v>11.5236</v>
      </c>
      <c r="G86" s="28">
        <v>3.5308000000000002</v>
      </c>
      <c r="H86" s="28">
        <v>12.0862</v>
      </c>
      <c r="I86" s="28">
        <v>5.3059000000000003</v>
      </c>
      <c r="J86" s="28">
        <v>13.968</v>
      </c>
      <c r="K86" s="28">
        <v>16.9556</v>
      </c>
      <c r="L86" s="28">
        <v>0</v>
      </c>
      <c r="M86" s="28">
        <v>2.5123000000000002</v>
      </c>
      <c r="N86" s="28">
        <v>1.5810999999999999</v>
      </c>
      <c r="O86" s="28">
        <v>2.2309999999999999</v>
      </c>
      <c r="P86" s="28">
        <v>7.9151999999999996</v>
      </c>
      <c r="Q86" s="28">
        <v>22.348800000000001</v>
      </c>
      <c r="R86" s="28">
        <v>8.0995000000000008</v>
      </c>
      <c r="S86" s="28">
        <v>6.1401000000000003</v>
      </c>
      <c r="T86" s="28">
        <v>5.3059000000000003</v>
      </c>
      <c r="U86" s="28">
        <v>5.3059000000000003</v>
      </c>
      <c r="V86" s="28">
        <v>2.4249999999999998</v>
      </c>
      <c r="W86" s="28">
        <v>8.0995000000000008</v>
      </c>
      <c r="X86" s="28">
        <v>1.9594</v>
      </c>
      <c r="Y86" s="28">
        <v>2.2309999999999999</v>
      </c>
      <c r="Z86" s="28">
        <v>2.7935999999999996</v>
      </c>
      <c r="AA86" s="28">
        <v>6.7996999999999996</v>
      </c>
      <c r="AB86" s="28">
        <v>1.0282</v>
      </c>
      <c r="AC86" s="28">
        <v>2.8906000000000001</v>
      </c>
      <c r="AD86" s="28">
        <v>4.3358999999999996</v>
      </c>
      <c r="AE86" s="28">
        <v>3.7829999999999999</v>
      </c>
      <c r="AF86" s="28">
        <v>6.3632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12.5421</v>
      </c>
      <c r="F87" s="28">
        <v>12.173500000000001</v>
      </c>
      <c r="G87" s="28">
        <v>5.0148999999999999</v>
      </c>
      <c r="H87" s="28">
        <v>11.154999999999999</v>
      </c>
      <c r="I87" s="28">
        <v>2.5123000000000002</v>
      </c>
      <c r="J87" s="28">
        <v>13.968</v>
      </c>
      <c r="K87" s="28">
        <v>17.236899999999999</v>
      </c>
      <c r="L87" s="28">
        <v>0</v>
      </c>
      <c r="M87" s="28">
        <v>2.5123000000000002</v>
      </c>
      <c r="N87" s="28">
        <v>1.5810999999999999</v>
      </c>
      <c r="O87" s="28">
        <v>2.2309999999999999</v>
      </c>
      <c r="P87" s="28">
        <v>7.9151999999999996</v>
      </c>
      <c r="Q87" s="28">
        <v>21.6892</v>
      </c>
      <c r="R87" s="28">
        <v>8.0995000000000008</v>
      </c>
      <c r="S87" s="28">
        <v>6.1401000000000003</v>
      </c>
      <c r="T87" s="28">
        <v>5.3059000000000003</v>
      </c>
      <c r="U87" s="28">
        <v>5.3059000000000003</v>
      </c>
      <c r="V87" s="28">
        <v>2.7936000000000001</v>
      </c>
      <c r="W87" s="28">
        <v>15.5588</v>
      </c>
      <c r="X87" s="28">
        <v>2.5123000000000002</v>
      </c>
      <c r="Y87" s="28">
        <v>2.2309999999999999</v>
      </c>
      <c r="Z87" s="28">
        <v>3.4434999999999998</v>
      </c>
      <c r="AA87" s="28">
        <v>7.1683000000000003</v>
      </c>
      <c r="AB87" s="28">
        <v>1.2998000000000001</v>
      </c>
      <c r="AC87" s="28">
        <v>9.8745999999999992</v>
      </c>
      <c r="AD87" s="28">
        <v>4.3358999999999996</v>
      </c>
      <c r="AE87" s="28">
        <v>3.7829999999999999</v>
      </c>
      <c r="AF87" s="28">
        <v>6.2662000000000004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12.5421</v>
      </c>
      <c r="F88" s="28">
        <v>11.8049</v>
      </c>
      <c r="G88" s="28">
        <v>6.5087000000000002</v>
      </c>
      <c r="H88" s="28">
        <v>11.154999999999999</v>
      </c>
      <c r="I88" s="28">
        <v>0</v>
      </c>
      <c r="J88" s="28">
        <v>15.8401</v>
      </c>
      <c r="K88" s="28">
        <v>17.324200000000001</v>
      </c>
      <c r="L88" s="28">
        <v>0</v>
      </c>
      <c r="M88" s="28">
        <v>2.5123000000000002</v>
      </c>
      <c r="N88" s="28">
        <v>1.5810999999999999</v>
      </c>
      <c r="O88" s="28">
        <v>2.2309999999999999</v>
      </c>
      <c r="P88" s="28">
        <v>6.3341000000000003</v>
      </c>
      <c r="Q88" s="28">
        <v>21.136299999999999</v>
      </c>
      <c r="R88" s="28">
        <v>8.0995000000000008</v>
      </c>
      <c r="S88" s="28">
        <v>6.1401000000000003</v>
      </c>
      <c r="T88" s="28">
        <v>5.4028999999999998</v>
      </c>
      <c r="U88" s="28">
        <v>5.3059000000000003</v>
      </c>
      <c r="V88" s="28">
        <v>3.2591999999999999</v>
      </c>
      <c r="W88" s="28">
        <v>15.5588</v>
      </c>
      <c r="X88" s="28">
        <v>2.8906000000000001</v>
      </c>
      <c r="Y88" s="28">
        <v>2.2309999999999999</v>
      </c>
      <c r="Z88" s="28">
        <v>3.4434999999999998</v>
      </c>
      <c r="AA88" s="28">
        <v>7.4496000000000002</v>
      </c>
      <c r="AB88" s="28">
        <v>1.7654000000000001</v>
      </c>
      <c r="AC88" s="28">
        <v>10.340199999999999</v>
      </c>
      <c r="AD88" s="28">
        <v>4.3358999999999996</v>
      </c>
      <c r="AE88" s="28">
        <v>3.7829999999999999</v>
      </c>
      <c r="AF88" s="28">
        <v>6.2662000000000004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12.5421</v>
      </c>
      <c r="F89" s="28">
        <v>11.5236</v>
      </c>
      <c r="G89" s="28">
        <v>8.827</v>
      </c>
      <c r="H89" s="28">
        <v>10.223800000000001</v>
      </c>
      <c r="I89" s="28">
        <v>0</v>
      </c>
      <c r="J89" s="28">
        <v>15.8401</v>
      </c>
      <c r="K89" s="28">
        <v>17.605499999999999</v>
      </c>
      <c r="L89" s="28">
        <v>0</v>
      </c>
      <c r="M89" s="28">
        <v>2.5123000000000002</v>
      </c>
      <c r="N89" s="28">
        <v>1.5810999999999999</v>
      </c>
      <c r="O89" s="28">
        <v>2.2309999999999999</v>
      </c>
      <c r="P89" s="28">
        <v>5.4028999999999998</v>
      </c>
      <c r="Q89" s="28">
        <v>20.4864</v>
      </c>
      <c r="R89" s="28">
        <v>8.0995000000000008</v>
      </c>
      <c r="S89" s="28">
        <v>6.2370999999999999</v>
      </c>
      <c r="T89" s="28">
        <v>5.4901999999999997</v>
      </c>
      <c r="U89" s="28">
        <v>5.3059000000000003</v>
      </c>
      <c r="V89" s="28">
        <v>3.5405000000000002</v>
      </c>
      <c r="W89" s="28">
        <v>15.5588</v>
      </c>
      <c r="X89" s="28">
        <v>3.3561999999999999</v>
      </c>
      <c r="Y89" s="28">
        <v>2.2309999999999999</v>
      </c>
      <c r="Z89" s="28">
        <v>3.4434999999999998</v>
      </c>
      <c r="AA89" s="28">
        <v>7.5465999999999998</v>
      </c>
      <c r="AB89" s="28">
        <v>2.1436999999999999</v>
      </c>
      <c r="AC89" s="28">
        <v>10.8058</v>
      </c>
      <c r="AD89" s="28">
        <v>4.3358999999999996</v>
      </c>
      <c r="AE89" s="28">
        <v>3.7829999999999999</v>
      </c>
      <c r="AF89" s="28">
        <v>7.0130999999999997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12.5421</v>
      </c>
      <c r="F90" s="28">
        <v>12.173500000000001</v>
      </c>
      <c r="G90" s="28">
        <v>10.126799999999999</v>
      </c>
      <c r="H90" s="28">
        <v>10.223800000000001</v>
      </c>
      <c r="I90" s="28">
        <v>0</v>
      </c>
      <c r="J90" s="28">
        <v>15.8401</v>
      </c>
      <c r="K90" s="28">
        <v>17.886800000000001</v>
      </c>
      <c r="L90" s="28">
        <v>0</v>
      </c>
      <c r="M90" s="28">
        <v>2.5123000000000002</v>
      </c>
      <c r="N90" s="28">
        <v>1.5810999999999999</v>
      </c>
      <c r="O90" s="28">
        <v>1.9594</v>
      </c>
      <c r="P90" s="28">
        <v>5.4028999999999998</v>
      </c>
      <c r="Q90" s="28">
        <v>19.9238</v>
      </c>
      <c r="R90" s="28">
        <v>8.0995000000000008</v>
      </c>
      <c r="S90" s="28">
        <v>6.2370999999999999</v>
      </c>
      <c r="T90" s="28">
        <v>5.4901999999999997</v>
      </c>
      <c r="U90" s="28">
        <v>5.3059000000000003</v>
      </c>
      <c r="V90" s="28">
        <v>3.8218000000000001</v>
      </c>
      <c r="W90" s="28">
        <v>15.364800000000001</v>
      </c>
      <c r="X90" s="28">
        <v>3.9091</v>
      </c>
      <c r="Y90" s="28">
        <v>2.2309999999999999</v>
      </c>
      <c r="Z90" s="28">
        <v>3.4434999999999998</v>
      </c>
      <c r="AA90" s="28">
        <v>7.6338999999999997</v>
      </c>
      <c r="AB90" s="28">
        <v>2.6966000000000001</v>
      </c>
      <c r="AC90" s="28">
        <v>11.1744</v>
      </c>
      <c r="AD90" s="28">
        <v>4.3358999999999996</v>
      </c>
      <c r="AE90" s="28">
        <v>3.7829999999999999</v>
      </c>
      <c r="AF90" s="28">
        <v>6.9161000000000001</v>
      </c>
      <c r="AH90" s="47"/>
    </row>
    <row r="91" spans="1:34" x14ac:dyDescent="0.25">
      <c r="A91" s="27">
        <v>89</v>
      </c>
      <c r="B91" s="28">
        <v>5.5774999999999997</v>
      </c>
      <c r="C91" s="28">
        <v>6.5087000000000002</v>
      </c>
      <c r="D91" s="28">
        <v>0</v>
      </c>
      <c r="E91" s="28">
        <v>18.5852</v>
      </c>
      <c r="F91" s="28">
        <v>10.5924</v>
      </c>
      <c r="G91" s="28">
        <v>31.602599999999999</v>
      </c>
      <c r="H91" s="28">
        <v>13.9389</v>
      </c>
      <c r="I91" s="28">
        <v>13.968</v>
      </c>
      <c r="J91" s="28">
        <v>20.496099999999998</v>
      </c>
      <c r="K91" s="28">
        <v>17.886800000000001</v>
      </c>
      <c r="L91" s="28">
        <v>4.6559999999999997</v>
      </c>
      <c r="M91" s="28">
        <v>5.5872000000000002</v>
      </c>
      <c r="N91" s="28">
        <v>1.5810999999999999</v>
      </c>
      <c r="O91" s="28">
        <v>5.5872000000000002</v>
      </c>
      <c r="P91" s="28">
        <v>11.1744</v>
      </c>
      <c r="Q91" s="28">
        <v>34.444699999999997</v>
      </c>
      <c r="R91" s="28">
        <v>9.3119999999999994</v>
      </c>
      <c r="S91" s="28">
        <v>9.3119999999999994</v>
      </c>
      <c r="T91" s="28">
        <v>6.1013000000000002</v>
      </c>
      <c r="U91" s="28">
        <v>6.5571999999999999</v>
      </c>
      <c r="V91" s="28">
        <v>4.2389000000000001</v>
      </c>
      <c r="W91" s="28">
        <v>12.852499999999999</v>
      </c>
      <c r="X91" s="28">
        <v>4.0933999999999999</v>
      </c>
      <c r="Y91" s="28">
        <v>2.2309999999999999</v>
      </c>
      <c r="Z91" s="28">
        <v>3.4434999999999998</v>
      </c>
      <c r="AA91" s="28">
        <v>7.7309000000000001</v>
      </c>
      <c r="AB91" s="28">
        <v>3.2010000000000001</v>
      </c>
      <c r="AC91" s="28">
        <v>13.628500000000001</v>
      </c>
      <c r="AD91" s="28">
        <v>5.5289999999999999</v>
      </c>
      <c r="AE91" s="28">
        <v>3.7829999999999999</v>
      </c>
      <c r="AF91" s="28">
        <v>10.0977</v>
      </c>
      <c r="AH91" s="47"/>
    </row>
    <row r="92" spans="1:34" x14ac:dyDescent="0.25">
      <c r="A92" s="27">
        <v>90</v>
      </c>
      <c r="B92" s="28">
        <v>5.5774999999999997</v>
      </c>
      <c r="C92" s="28">
        <v>6.5087000000000002</v>
      </c>
      <c r="D92" s="28">
        <v>0</v>
      </c>
      <c r="E92" s="28">
        <v>18.5852</v>
      </c>
      <c r="F92" s="28">
        <v>9.0113000000000003</v>
      </c>
      <c r="G92" s="28">
        <v>31.602599999999999</v>
      </c>
      <c r="H92" s="28">
        <v>13.9389</v>
      </c>
      <c r="I92" s="28">
        <v>14.8992</v>
      </c>
      <c r="J92" s="28">
        <v>20.496099999999998</v>
      </c>
      <c r="K92" s="28">
        <v>18.168099999999999</v>
      </c>
      <c r="L92" s="28">
        <v>4.6559999999999997</v>
      </c>
      <c r="M92" s="28">
        <v>5.5872000000000002</v>
      </c>
      <c r="N92" s="28">
        <v>1.5810999999999999</v>
      </c>
      <c r="O92" s="28">
        <v>5.5872000000000002</v>
      </c>
      <c r="P92" s="28">
        <v>10.2432</v>
      </c>
      <c r="Q92" s="28">
        <v>35.375900000000001</v>
      </c>
      <c r="R92" s="28">
        <v>9.3119999999999994</v>
      </c>
      <c r="S92" s="28">
        <v>9.3119999999999994</v>
      </c>
      <c r="T92" s="28">
        <v>8.3808000000000007</v>
      </c>
      <c r="U92" s="28">
        <v>8.3808000000000007</v>
      </c>
      <c r="V92" s="28">
        <v>4.6559999999999997</v>
      </c>
      <c r="W92" s="28">
        <v>11.9213</v>
      </c>
      <c r="X92" s="28">
        <v>4.3746999999999998</v>
      </c>
      <c r="Y92" s="28">
        <v>2.2309999999999999</v>
      </c>
      <c r="Z92" s="28">
        <v>3.4434999999999998</v>
      </c>
      <c r="AA92" s="28">
        <v>7.7309000000000001</v>
      </c>
      <c r="AB92" s="28">
        <v>3.4725999999999999</v>
      </c>
      <c r="AC92" s="28">
        <v>13.968</v>
      </c>
      <c r="AD92" s="28">
        <v>5.5289999999999999</v>
      </c>
      <c r="AE92" s="28">
        <v>5.8006000000000002</v>
      </c>
      <c r="AF92" s="28">
        <v>10.3499</v>
      </c>
      <c r="AH92" s="47"/>
    </row>
    <row r="93" spans="1:34" x14ac:dyDescent="0.25">
      <c r="A93" s="27">
        <v>91</v>
      </c>
      <c r="B93" s="28">
        <v>5.5774999999999997</v>
      </c>
      <c r="C93" s="28">
        <v>6.5087000000000002</v>
      </c>
      <c r="D93" s="28">
        <v>0</v>
      </c>
      <c r="E93" s="28">
        <v>18.5852</v>
      </c>
      <c r="F93" s="28">
        <v>7.4302000000000001</v>
      </c>
      <c r="G93" s="28">
        <v>31.602599999999999</v>
      </c>
      <c r="H93" s="28">
        <v>13.0077</v>
      </c>
      <c r="I93" s="28">
        <v>14.8992</v>
      </c>
      <c r="J93" s="28">
        <v>20.496099999999998</v>
      </c>
      <c r="K93" s="28">
        <v>18.439699999999998</v>
      </c>
      <c r="L93" s="28">
        <v>4.6559999999999997</v>
      </c>
      <c r="M93" s="28">
        <v>5.5872000000000002</v>
      </c>
      <c r="N93" s="28">
        <v>1.5810999999999999</v>
      </c>
      <c r="O93" s="28">
        <v>4.6559999999999997</v>
      </c>
      <c r="P93" s="28">
        <v>10.2432</v>
      </c>
      <c r="Q93" s="28">
        <v>36.307099999999998</v>
      </c>
      <c r="R93" s="28">
        <v>9.3119999999999994</v>
      </c>
      <c r="S93" s="28">
        <v>9.3119999999999994</v>
      </c>
      <c r="T93" s="28">
        <v>8.3808000000000007</v>
      </c>
      <c r="U93" s="28">
        <v>8.3808000000000007</v>
      </c>
      <c r="V93" s="28">
        <v>4.6559999999999997</v>
      </c>
      <c r="W93" s="28">
        <v>10.9901</v>
      </c>
      <c r="X93" s="28">
        <v>4.5590000000000002</v>
      </c>
      <c r="Y93" s="28">
        <v>2.2309999999999999</v>
      </c>
      <c r="Z93" s="28">
        <v>4.5298999999999996</v>
      </c>
      <c r="AA93" s="28">
        <v>7.5465999999999998</v>
      </c>
      <c r="AB93" s="28">
        <v>3.6762999999999999</v>
      </c>
      <c r="AC93" s="28">
        <v>13.968</v>
      </c>
      <c r="AD93" s="28">
        <v>5.5289999999999999</v>
      </c>
      <c r="AE93" s="28">
        <v>9.2247000000000003</v>
      </c>
      <c r="AF93" s="28">
        <v>11.0677</v>
      </c>
      <c r="AH93" s="47"/>
    </row>
    <row r="94" spans="1:34" x14ac:dyDescent="0.25">
      <c r="A94" s="27">
        <v>92</v>
      </c>
      <c r="B94" s="28">
        <v>5.5774999999999997</v>
      </c>
      <c r="C94" s="28">
        <v>6.5087000000000002</v>
      </c>
      <c r="D94" s="28">
        <v>0</v>
      </c>
      <c r="E94" s="28">
        <v>18.5852</v>
      </c>
      <c r="F94" s="28">
        <v>6.8773</v>
      </c>
      <c r="G94" s="28">
        <v>31.602599999999999</v>
      </c>
      <c r="H94" s="28">
        <v>13.0077</v>
      </c>
      <c r="I94" s="28">
        <v>15.8401</v>
      </c>
      <c r="J94" s="28">
        <v>20.496099999999998</v>
      </c>
      <c r="K94" s="28">
        <v>18.633700000000001</v>
      </c>
      <c r="L94" s="28">
        <v>3.9866999999999999</v>
      </c>
      <c r="M94" s="28">
        <v>5.5872000000000002</v>
      </c>
      <c r="N94" s="28">
        <v>1.5810999999999999</v>
      </c>
      <c r="O94" s="28">
        <v>4.6559999999999997</v>
      </c>
      <c r="P94" s="28">
        <v>9.3119999999999994</v>
      </c>
      <c r="Q94" s="28">
        <v>37.238300000000002</v>
      </c>
      <c r="R94" s="28">
        <v>9.3119999999999994</v>
      </c>
      <c r="S94" s="28">
        <v>9.3119999999999994</v>
      </c>
      <c r="T94" s="28">
        <v>8.3808000000000007</v>
      </c>
      <c r="U94" s="28">
        <v>8.3808000000000007</v>
      </c>
      <c r="V94" s="28">
        <v>4.6559999999999997</v>
      </c>
      <c r="W94" s="28">
        <v>13.036799999999999</v>
      </c>
      <c r="X94" s="28">
        <v>13.6867</v>
      </c>
      <c r="Y94" s="28">
        <v>2.2309999999999999</v>
      </c>
      <c r="Z94" s="28">
        <v>4.6559999999999997</v>
      </c>
      <c r="AA94" s="28">
        <v>7.6338999999999997</v>
      </c>
      <c r="AB94" s="28">
        <v>4.3552999999999997</v>
      </c>
      <c r="AC94" s="28">
        <v>13.968</v>
      </c>
      <c r="AD94" s="28">
        <v>5.5289999999999999</v>
      </c>
      <c r="AE94" s="28">
        <v>9.2247000000000003</v>
      </c>
      <c r="AF94" s="28">
        <v>11.0677</v>
      </c>
      <c r="AH94" s="47"/>
    </row>
    <row r="95" spans="1:34" x14ac:dyDescent="0.25">
      <c r="A95" s="27">
        <v>93</v>
      </c>
      <c r="B95" s="28">
        <v>5.5774999999999997</v>
      </c>
      <c r="C95" s="28">
        <v>6.5087000000000002</v>
      </c>
      <c r="D95" s="28">
        <v>0</v>
      </c>
      <c r="E95" s="28">
        <v>18.5852</v>
      </c>
      <c r="F95" s="28">
        <v>10.505100000000001</v>
      </c>
      <c r="G95" s="28">
        <v>25.093900000000001</v>
      </c>
      <c r="H95" s="28">
        <v>12.0862</v>
      </c>
      <c r="I95" s="28">
        <v>15.8401</v>
      </c>
      <c r="J95" s="28">
        <v>20.496099999999998</v>
      </c>
      <c r="K95" s="28">
        <v>18.633700000000001</v>
      </c>
      <c r="L95" s="28">
        <v>4.6559999999999997</v>
      </c>
      <c r="M95" s="28">
        <v>5.5872000000000002</v>
      </c>
      <c r="N95" s="28">
        <v>4.6559999999999997</v>
      </c>
      <c r="O95" s="28">
        <v>4.6559999999999997</v>
      </c>
      <c r="P95" s="28">
        <v>11.1744</v>
      </c>
      <c r="Q95" s="28">
        <v>38.169499999999999</v>
      </c>
      <c r="R95" s="28">
        <v>9.3119999999999994</v>
      </c>
      <c r="S95" s="28">
        <v>9.3119999999999994</v>
      </c>
      <c r="T95" s="28">
        <v>8.3808000000000007</v>
      </c>
      <c r="U95" s="28">
        <v>8.3808000000000007</v>
      </c>
      <c r="V95" s="28">
        <v>4.6559999999999997</v>
      </c>
      <c r="W95" s="28">
        <v>12.105600000000001</v>
      </c>
      <c r="X95" s="28">
        <v>23.2897</v>
      </c>
      <c r="Y95" s="28">
        <v>4.6559999999999997</v>
      </c>
      <c r="Z95" s="28">
        <v>4.6559999999999997</v>
      </c>
      <c r="AA95" s="28">
        <v>9.3119999999999994</v>
      </c>
      <c r="AB95" s="28">
        <v>23.2897</v>
      </c>
      <c r="AC95" s="28">
        <v>8.3808000000000007</v>
      </c>
      <c r="AD95" s="28">
        <v>5.5289999999999999</v>
      </c>
      <c r="AE95" s="28">
        <v>9.2247000000000003</v>
      </c>
      <c r="AF95" s="28">
        <v>10.1462</v>
      </c>
      <c r="AH95" s="47"/>
    </row>
    <row r="96" spans="1:34" x14ac:dyDescent="0.25">
      <c r="A96" s="27">
        <v>94</v>
      </c>
      <c r="B96" s="28">
        <v>5.5774999999999997</v>
      </c>
      <c r="C96" s="28">
        <v>6.5087000000000002</v>
      </c>
      <c r="D96" s="28">
        <v>6.5087000000000002</v>
      </c>
      <c r="E96" s="28">
        <v>18.5852</v>
      </c>
      <c r="F96" s="28">
        <v>13.9389</v>
      </c>
      <c r="G96" s="28">
        <v>19.516400000000001</v>
      </c>
      <c r="H96" s="28">
        <v>11.154999999999999</v>
      </c>
      <c r="I96" s="28">
        <v>16.7713</v>
      </c>
      <c r="J96" s="28">
        <v>20.496099999999998</v>
      </c>
      <c r="K96" s="28">
        <v>18.633700000000001</v>
      </c>
      <c r="L96" s="28">
        <v>4.6559999999999997</v>
      </c>
      <c r="M96" s="28">
        <v>5.5872000000000002</v>
      </c>
      <c r="N96" s="28">
        <v>4.6559999999999997</v>
      </c>
      <c r="O96" s="28">
        <v>4.6559999999999997</v>
      </c>
      <c r="P96" s="28">
        <v>12.105600000000001</v>
      </c>
      <c r="Q96" s="28">
        <v>38.169499999999999</v>
      </c>
      <c r="R96" s="28">
        <v>9.3119999999999994</v>
      </c>
      <c r="S96" s="28">
        <v>9.3119999999999994</v>
      </c>
      <c r="T96" s="28">
        <v>8.3808000000000007</v>
      </c>
      <c r="U96" s="28">
        <v>8.3808000000000007</v>
      </c>
      <c r="V96" s="28">
        <v>4.6559999999999997</v>
      </c>
      <c r="W96" s="28">
        <v>11.1744</v>
      </c>
      <c r="X96" s="28">
        <v>23.2897</v>
      </c>
      <c r="Y96" s="28">
        <v>4.6559999999999997</v>
      </c>
      <c r="Z96" s="28">
        <v>4.6559999999999997</v>
      </c>
      <c r="AA96" s="28">
        <v>9.3119999999999994</v>
      </c>
      <c r="AB96" s="28">
        <v>23.2897</v>
      </c>
      <c r="AC96" s="28">
        <v>8.3808000000000007</v>
      </c>
      <c r="AD96" s="28">
        <v>5.5289999999999999</v>
      </c>
      <c r="AE96" s="28">
        <v>9.2247000000000003</v>
      </c>
      <c r="AF96" s="28">
        <v>9.2247000000000003</v>
      </c>
      <c r="AH96" s="47"/>
    </row>
    <row r="97" spans="1:34" x14ac:dyDescent="0.25">
      <c r="A97" s="27">
        <v>95</v>
      </c>
      <c r="B97" s="28">
        <v>5.5774999999999997</v>
      </c>
      <c r="C97" s="28">
        <v>6.5087000000000002</v>
      </c>
      <c r="D97" s="28">
        <v>6.5087000000000002</v>
      </c>
      <c r="E97" s="28">
        <v>18.5852</v>
      </c>
      <c r="F97" s="28">
        <v>17.4697</v>
      </c>
      <c r="G97" s="28">
        <v>13.9389</v>
      </c>
      <c r="H97" s="28">
        <v>10.223800000000001</v>
      </c>
      <c r="I97" s="28">
        <v>16.7713</v>
      </c>
      <c r="J97" s="28">
        <v>20.496099999999998</v>
      </c>
      <c r="K97" s="28">
        <v>18.633700000000001</v>
      </c>
      <c r="L97" s="28">
        <v>4.6559999999999997</v>
      </c>
      <c r="M97" s="28">
        <v>5.5872000000000002</v>
      </c>
      <c r="N97" s="28">
        <v>4.6559999999999997</v>
      </c>
      <c r="O97" s="28">
        <v>4.6559999999999997</v>
      </c>
      <c r="P97" s="28">
        <v>13.968</v>
      </c>
      <c r="Q97" s="28">
        <v>38.169499999999999</v>
      </c>
      <c r="R97" s="28">
        <v>9.3119999999999994</v>
      </c>
      <c r="S97" s="28">
        <v>9.3119999999999994</v>
      </c>
      <c r="T97" s="28">
        <v>8.3808000000000007</v>
      </c>
      <c r="U97" s="28">
        <v>8.3808000000000007</v>
      </c>
      <c r="V97" s="28">
        <v>4.6559999999999997</v>
      </c>
      <c r="W97" s="28">
        <v>10.2432</v>
      </c>
      <c r="X97" s="28">
        <v>23.2897</v>
      </c>
      <c r="Y97" s="28">
        <v>4.6559999999999997</v>
      </c>
      <c r="Z97" s="28">
        <v>4.6559999999999997</v>
      </c>
      <c r="AA97" s="28">
        <v>9.3119999999999994</v>
      </c>
      <c r="AB97" s="28">
        <v>23.2897</v>
      </c>
      <c r="AC97" s="28">
        <v>8.3808000000000007</v>
      </c>
      <c r="AD97" s="28">
        <v>5.5289999999999999</v>
      </c>
      <c r="AE97" s="28">
        <v>9.2247000000000003</v>
      </c>
      <c r="AF97" s="28">
        <v>8.3032000000000004</v>
      </c>
      <c r="AH97" s="47"/>
    </row>
    <row r="98" spans="1:34" x14ac:dyDescent="0.25">
      <c r="A98" s="27">
        <v>96</v>
      </c>
      <c r="B98" s="28">
        <v>5.5774999999999997</v>
      </c>
      <c r="C98" s="28">
        <v>6.5087000000000002</v>
      </c>
      <c r="D98" s="28">
        <v>6.5087000000000002</v>
      </c>
      <c r="E98" s="28">
        <v>18.5852</v>
      </c>
      <c r="F98" s="28">
        <v>20.631900000000002</v>
      </c>
      <c r="G98" s="28">
        <v>10.223800000000001</v>
      </c>
      <c r="H98" s="28">
        <v>9.2926000000000002</v>
      </c>
      <c r="I98" s="28">
        <v>17.702500000000001</v>
      </c>
      <c r="J98" s="28">
        <v>20.496099999999998</v>
      </c>
      <c r="K98" s="28">
        <v>18.633700000000001</v>
      </c>
      <c r="L98" s="28">
        <v>4.6559999999999997</v>
      </c>
      <c r="M98" s="28">
        <v>5.5872000000000002</v>
      </c>
      <c r="N98" s="28">
        <v>4.6559999999999997</v>
      </c>
      <c r="O98" s="28">
        <v>4.6559999999999997</v>
      </c>
      <c r="P98" s="28">
        <v>14.8992</v>
      </c>
      <c r="Q98" s="28">
        <v>38.169499999999999</v>
      </c>
      <c r="R98" s="28">
        <v>9.3119999999999994</v>
      </c>
      <c r="S98" s="28">
        <v>9.3119999999999994</v>
      </c>
      <c r="T98" s="28">
        <v>8.3808000000000007</v>
      </c>
      <c r="U98" s="28">
        <v>8.3808000000000007</v>
      </c>
      <c r="V98" s="28">
        <v>4.6559999999999997</v>
      </c>
      <c r="W98" s="28">
        <v>9.3119999999999994</v>
      </c>
      <c r="X98" s="28">
        <v>23.2897</v>
      </c>
      <c r="Y98" s="28">
        <v>4.6559999999999997</v>
      </c>
      <c r="Z98" s="28">
        <v>4.6559999999999997</v>
      </c>
      <c r="AA98" s="28">
        <v>9.3119999999999994</v>
      </c>
      <c r="AB98" s="28">
        <v>23.2897</v>
      </c>
      <c r="AC98" s="28">
        <v>8.3808000000000007</v>
      </c>
      <c r="AD98" s="28">
        <v>5.5289999999999999</v>
      </c>
      <c r="AE98" s="28">
        <v>9.2247000000000003</v>
      </c>
      <c r="AF98" s="28">
        <v>7.3817000000000004</v>
      </c>
      <c r="AH98" s="47"/>
    </row>
    <row r="99" spans="1:34" x14ac:dyDescent="0.25">
      <c r="A99" s="27" t="s">
        <v>112</v>
      </c>
      <c r="B99" s="27">
        <v>0.2726282000000001</v>
      </c>
      <c r="C99" s="27">
        <v>0.24728694999999981</v>
      </c>
      <c r="D99" s="27">
        <v>0.21576922499999984</v>
      </c>
      <c r="E99" s="27">
        <v>0.22894424999999999</v>
      </c>
      <c r="F99" s="27">
        <v>0.36072602500000012</v>
      </c>
      <c r="G99" s="27">
        <v>0.55024705000000007</v>
      </c>
      <c r="H99" s="27">
        <v>0.57654132500000055</v>
      </c>
      <c r="I99" s="27">
        <v>0.43400467500000012</v>
      </c>
      <c r="J99" s="27">
        <v>0.41895755000000018</v>
      </c>
      <c r="K99" s="27">
        <v>0.44425514999999999</v>
      </c>
      <c r="L99" s="27">
        <v>0.26649294999999995</v>
      </c>
      <c r="M99" s="27">
        <v>0.27841910000000025</v>
      </c>
      <c r="N99" s="27">
        <v>0.21379284999999987</v>
      </c>
      <c r="O99" s="27">
        <v>0.37242422500000005</v>
      </c>
      <c r="P99" s="27">
        <v>0.4151308999999998</v>
      </c>
      <c r="Q99" s="27">
        <v>0.53331327500000003</v>
      </c>
      <c r="R99" s="27">
        <v>0.41273015000000002</v>
      </c>
      <c r="S99" s="27">
        <v>0.29922802500000001</v>
      </c>
      <c r="T99" s="27">
        <v>0.31573014999999988</v>
      </c>
      <c r="U99" s="27">
        <v>0.22434402499999984</v>
      </c>
      <c r="V99" s="27">
        <v>0.34946917499999985</v>
      </c>
      <c r="W99" s="27">
        <v>0.55559902499999958</v>
      </c>
      <c r="X99" s="27">
        <v>0.41412210000000022</v>
      </c>
      <c r="Y99" s="27">
        <v>0.43161362499999995</v>
      </c>
      <c r="Z99" s="27">
        <v>0.25149432499999991</v>
      </c>
      <c r="AA99" s="27">
        <v>0.27521082499999988</v>
      </c>
      <c r="AB99" s="27">
        <v>0.27578312500000002</v>
      </c>
      <c r="AC99" s="27">
        <v>0.38799999999999996</v>
      </c>
      <c r="AD99" s="27">
        <v>0.27030020000000016</v>
      </c>
      <c r="AE99" s="27">
        <v>0.27899624999999978</v>
      </c>
      <c r="AF99" s="27">
        <v>0.34889202499999983</v>
      </c>
      <c r="AG99" s="29"/>
    </row>
    <row r="102" spans="1:34" x14ac:dyDescent="0.25">
      <c r="B102" s="30" t="s">
        <v>113</v>
      </c>
      <c r="C102" s="80">
        <v>10.920446725</v>
      </c>
      <c r="D102" s="80"/>
    </row>
    <row r="107" spans="1:34" x14ac:dyDescent="0.25">
      <c r="C107" s="79"/>
      <c r="D107" s="79"/>
    </row>
  </sheetData>
  <mergeCells count="2">
    <mergeCell ref="C107:D107"/>
    <mergeCell ref="C102:D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JSPL,A_DRWL_</vt:lpstr>
      <vt:lpstr>ORICLEAN_DRAWAL</vt:lpstr>
      <vt:lpstr>ORIFOOD_DRAWL</vt:lpstr>
      <vt:lpstr>ULTRATECH ,CTC_DRWL</vt:lpstr>
      <vt:lpstr>DPCL_DRAWL_GNA(RE)</vt:lpstr>
      <vt:lpstr>JSL,D_DRWL_ </vt:lpstr>
      <vt:lpstr>JSPL,B_DRWAL</vt:lpstr>
      <vt:lpstr>TSL,K_DRAWL__</vt:lpstr>
      <vt:lpstr>ADITYA LAPANGA_DRAWL</vt:lpstr>
      <vt:lpstr>ACC CEMENT_DRWL_</vt:lpstr>
      <vt:lpstr>LINDE_DRWL</vt:lpstr>
      <vt:lpstr>VLSEZ_DRWL_</vt:lpstr>
      <vt:lpstr>NALCO,OD_DRWL_</vt:lpstr>
      <vt:lpstr>IMP...MARKER...EXP</vt:lpstr>
      <vt:lpstr>AARTI_GNA</vt:lpstr>
      <vt:lpstr>AMNSIL_GNA</vt:lpstr>
      <vt:lpstr>NBVL IPP exp_TGNA</vt:lpstr>
      <vt:lpstr>NBVL IPP_GNA</vt:lpstr>
      <vt:lpstr>NBVL CPP exp_TGNA_</vt:lpstr>
      <vt:lpstr>NBVL CPP_GNA</vt:lpstr>
      <vt:lpstr>DCBL,R  EXP_TGNA</vt:lpstr>
      <vt:lpstr>VL 9X135_TGNA</vt:lpstr>
      <vt:lpstr>VL 9X135_GNA</vt:lpstr>
      <vt:lpstr>GMR EXP _TGNA</vt:lpstr>
      <vt:lpstr>GMR EXP _GNA</vt:lpstr>
      <vt:lpstr>KCMW EXP_TGNA</vt:lpstr>
      <vt:lpstr>ENVIRON CARE EXP_GNA</vt:lpstr>
      <vt:lpstr>ENVIRON CARE EXP_TGNA</vt:lpstr>
      <vt:lpstr>MAA DURGA _GNA</vt:lpstr>
      <vt:lpstr>MAA DURGA_TGNA</vt:lpstr>
      <vt:lpstr>SMC II EXP_GNA</vt:lpstr>
      <vt:lpstr>SMC II EXP_TGNA</vt:lpstr>
      <vt:lpstr>ASL EXP_GNA</vt:lpstr>
      <vt:lpstr>FACOR EXP_TGNA</vt:lpstr>
      <vt:lpstr>FACOR EXP_GNA</vt:lpstr>
      <vt:lpstr>VISA EXP_GNA</vt:lpstr>
      <vt:lpstr>VISA EXP_TGNA</vt:lpstr>
      <vt:lpstr>SMC EXP_GNA</vt:lpstr>
      <vt:lpstr>SMC EXP_TGNA</vt:lpstr>
      <vt:lpstr>OSISL EXP_TGNA</vt:lpstr>
      <vt:lpstr>OSISL EXP_GNA</vt:lpstr>
      <vt:lpstr>SJSPL EXP_TGNA</vt:lpstr>
      <vt:lpstr>ARYAN ISPAT EXP_TGNA</vt:lpstr>
      <vt:lpstr>ARYAN ISPAT EXP_GNA</vt:lpstr>
      <vt:lpstr>TSL, MERAMANDALI EXP_GNA</vt:lpstr>
      <vt:lpstr>TSL, MERAMANDALI EXP_TGNA</vt:lpstr>
      <vt:lpstr>TIMES STEEL EXP_GNA</vt:lpstr>
      <vt:lpstr>OCL IRON EXP_TGNA</vt:lpstr>
      <vt:lpstr>OCL IRON EXP_GNA</vt:lpstr>
      <vt:lpstr>JPIPL EXP_GNA</vt:lpstr>
      <vt:lpstr>JPIPL EXP_TGNA</vt:lpstr>
      <vt:lpstr>SHYAM METALICS_TGNA</vt:lpstr>
      <vt:lpstr>SHYAM METALICS_GNA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2026-02-13T12:43:16Z</dcterms:modified>
</cp:coreProperties>
</file>